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68" tabRatio="458"/>
  </bookViews>
  <sheets>
    <sheet name="источники (2025-2027)" sheetId="6" r:id="rId1"/>
  </sheets>
  <definedNames>
    <definedName name="_xlnm.Print_Titles" localSheetId="0">'источники (2025-2027)'!$10:$10</definedName>
    <definedName name="_xlnm.Print_Area" localSheetId="0">'источники (2025-2027)'!$A$1:$F$30</definedName>
  </definedNames>
  <calcPr calcId="145621"/>
</workbook>
</file>

<file path=xl/calcChain.xml><?xml version="1.0" encoding="utf-8"?>
<calcChain xmlns="http://schemas.openxmlformats.org/spreadsheetml/2006/main">
  <c r="E23" i="6" l="1"/>
  <c r="F23" i="6"/>
  <c r="D23" i="6"/>
  <c r="F15" i="6" l="1"/>
  <c r="F14" i="6" s="1"/>
  <c r="F13" i="6" l="1"/>
  <c r="F12" i="6" s="1"/>
  <c r="E15" i="6"/>
  <c r="D15" i="6"/>
  <c r="D14" i="6" l="1"/>
  <c r="D13" i="6" s="1"/>
  <c r="E14" i="6"/>
  <c r="E13" i="6" l="1"/>
  <c r="E12" i="6" s="1"/>
  <c r="D12" i="6"/>
</calcChain>
</file>

<file path=xl/sharedStrings.xml><?xml version="1.0" encoding="utf-8"?>
<sst xmlns="http://schemas.openxmlformats.org/spreadsheetml/2006/main" count="40" uniqueCount="40">
  <si>
    <t>Наименование</t>
  </si>
  <si>
    <t>818 01 03 00 00 00 0000 000</t>
  </si>
  <si>
    <t>818 01 03 01 00 00 0000 000</t>
  </si>
  <si>
    <t>818 01 03 01 00 00 0000 800</t>
  </si>
  <si>
    <t>818 01 03 01 00 02 0000 810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</si>
  <si>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</si>
  <si>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</si>
  <si>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</si>
  <si>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</si>
  <si>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</si>
  <si>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</si>
  <si>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</si>
  <si>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</si>
  <si>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</si>
  <si>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</si>
  <si>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  818 01 03 01 00 02 5102 810 </t>
  </si>
  <si>
    <t xml:space="preserve">818 01 03 01 00 02 2900 810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</si>
  <si>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</si>
  <si>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</si>
  <si>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</si>
  <si>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</si>
  <si>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</si>
  <si>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</si>
  <si>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ИТОГО источников внутреннего финансирования дефицита:</t>
  </si>
  <si>
    <t>УТВЕРЖДЕНО:</t>
  </si>
  <si>
    <t>16 декабря 2024 года</t>
  </si>
  <si>
    <t>Заместитель Губернатора Брянской области</t>
  </si>
  <si>
    <t>Г.В. Петушкова</t>
  </si>
  <si>
    <t>Код</t>
  </si>
  <si>
    <t>Сумма на 2025 год</t>
  </si>
  <si>
    <t>Сумма на 2026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</si>
  <si>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</si>
  <si>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</si>
  <si>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2027 год</t>
  </si>
  <si>
    <t>СВОДНАЯ БЮДЖЕТНАЯ РОСПИСЬ ОБЛАСТНОГО БЮДЖЕТА 
(ИСТОЧНИКИ ВНУТРЕННЕГО ФИНАНСИРОВАНИЯ ДЕФИЦИТА) 
НА 2025-2027 ГОДЫ</t>
  </si>
  <si>
    <t>(в рублях)</t>
  </si>
  <si>
    <t xml:space="preserve">Первый заместитель директора департамента </t>
  </si>
  <si>
    <t>А.А. Бабась</t>
  </si>
  <si>
    <t>Исполнитель:</t>
  </si>
  <si>
    <t>советник отдела организации исполнения бюджета 
М.В. Давыдова   
64-42-61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</si>
</sst>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2"/>
      <color theme="1"/>
      <name val="Times New Roman Cyr"/>
      <charset val="204"/>
    </font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37">
    <xf numFmtId="0" fontId="0" fillId="0" borderId="0"/>
    <xf numFmtId="0" fontId="15" fillId="0" borderId="0"/>
    <xf numFmtId="4" fontId="16" fillId="0" borderId="7">
      <alignment horizontal="right" vertical="top" wrapText="1"/>
    </xf>
    <xf numFmtId="4" fontId="16" fillId="0" borderId="8">
      <alignment horizontal="right" vertical="top" wrapText="1"/>
    </xf>
    <xf numFmtId="0" fontId="15" fillId="0" borderId="0"/>
    <xf numFmtId="0" fontId="14" fillId="0" borderId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7" fillId="0" borderId="0"/>
    <xf numFmtId="0" fontId="14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18" fillId="0" borderId="0"/>
    <xf numFmtId="167" fontId="26" fillId="0" borderId="0" applyFont="0" applyFill="0" applyBorder="0" applyAlignment="0" applyProtection="0"/>
    <xf numFmtId="49" fontId="26" fillId="2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4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31" fillId="0" borderId="0">
      <alignment horizontal="left" vertical="top"/>
    </xf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3" fillId="25" borderId="16" applyNumberFormat="0" applyAlignment="0" applyProtection="0"/>
    <xf numFmtId="0" fontId="20" fillId="0" borderId="0" applyNumberFormat="0" applyFill="0" applyBorder="0" applyAlignment="0" applyProtection="0"/>
    <xf numFmtId="0" fontId="34" fillId="26" borderId="0" applyNumberFormat="0" applyBorder="0" applyAlignment="0" applyProtection="0"/>
    <xf numFmtId="0" fontId="18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35" fillId="0" borderId="0"/>
    <xf numFmtId="0" fontId="15" fillId="0" borderId="0"/>
    <xf numFmtId="0" fontId="44" fillId="0" borderId="0"/>
    <xf numFmtId="0" fontId="42" fillId="0" borderId="0"/>
    <xf numFmtId="0" fontId="44" fillId="0" borderId="0"/>
    <xf numFmtId="0" fontId="26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8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11" borderId="17" applyNumberFormat="0">
      <alignment horizontal="right" vertical="top"/>
    </xf>
    <xf numFmtId="0" fontId="26" fillId="2" borderId="17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22" borderId="17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49" fontId="38" fillId="26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0" fontId="39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1" fillId="4" borderId="0" applyNumberFormat="0" applyBorder="0" applyAlignment="0" applyProtection="0"/>
    <xf numFmtId="0" fontId="26" fillId="24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0" fillId="0" borderId="0"/>
    <xf numFmtId="0" fontId="50" fillId="0" borderId="0"/>
    <xf numFmtId="0" fontId="57" fillId="0" borderId="26">
      <alignment horizontal="left" vertical="top" wrapText="1"/>
    </xf>
    <xf numFmtId="0" fontId="51" fillId="0" borderId="20">
      <alignment vertical="top"/>
    </xf>
    <xf numFmtId="0" fontId="51" fillId="0" borderId="20">
      <alignment vertical="top"/>
    </xf>
    <xf numFmtId="0" fontId="51" fillId="0" borderId="7">
      <alignment horizontal="center" vertical="top" wrapText="1"/>
    </xf>
    <xf numFmtId="0" fontId="51" fillId="0" borderId="7">
      <alignment horizontal="center" vertical="top" wrapText="1"/>
    </xf>
    <xf numFmtId="4" fontId="51" fillId="0" borderId="7">
      <alignment horizontal="right" vertical="top" wrapText="1"/>
    </xf>
    <xf numFmtId="4" fontId="51" fillId="0" borderId="7">
      <alignment horizontal="right" vertical="top" wrapText="1"/>
    </xf>
    <xf numFmtId="0" fontId="51" fillId="0" borderId="21"/>
    <xf numFmtId="0" fontId="51" fillId="0" borderId="21"/>
    <xf numFmtId="0" fontId="51" fillId="0" borderId="0"/>
    <xf numFmtId="0" fontId="51" fillId="0" borderId="0"/>
    <xf numFmtId="4" fontId="16" fillId="28" borderId="7">
      <alignment horizontal="right" vertical="top" wrapText="1"/>
    </xf>
    <xf numFmtId="0" fontId="16" fillId="0" borderId="0"/>
    <xf numFmtId="0" fontId="16" fillId="0" borderId="0"/>
    <xf numFmtId="0" fontId="50" fillId="0" borderId="0"/>
    <xf numFmtId="0" fontId="16" fillId="29" borderId="0"/>
    <xf numFmtId="49" fontId="52" fillId="29" borderId="0">
      <alignment shrinkToFit="1"/>
    </xf>
    <xf numFmtId="0" fontId="53" fillId="0" borderId="0">
      <alignment shrinkToFit="1"/>
    </xf>
    <xf numFmtId="0" fontId="53" fillId="0" borderId="0"/>
    <xf numFmtId="0" fontId="16" fillId="0" borderId="0">
      <alignment horizontal="right" vertical="center" wrapText="1"/>
    </xf>
    <xf numFmtId="0" fontId="53" fillId="0" borderId="0">
      <alignment wrapText="1"/>
    </xf>
    <xf numFmtId="0" fontId="54" fillId="0" borderId="0">
      <alignment horizontal="center" wrapText="1"/>
    </xf>
    <xf numFmtId="0" fontId="16" fillId="0" borderId="0">
      <alignment horizontal="right" vertical="center" wrapText="1"/>
    </xf>
    <xf numFmtId="0" fontId="16" fillId="0" borderId="0">
      <alignment horizontal="center" vertical="center" wrapText="1"/>
    </xf>
    <xf numFmtId="0" fontId="54" fillId="0" borderId="0">
      <alignment horizontal="center" wrapText="1"/>
    </xf>
    <xf numFmtId="1" fontId="55" fillId="0" borderId="23">
      <alignment horizontal="center" vertical="top" shrinkToFit="1"/>
    </xf>
    <xf numFmtId="0" fontId="16" fillId="0" borderId="0"/>
    <xf numFmtId="0" fontId="16" fillId="0" borderId="0">
      <alignment horizontal="center" vertical="top"/>
    </xf>
    <xf numFmtId="0" fontId="16" fillId="0" borderId="0">
      <alignment horizontal="center" vertical="center" wrapText="1"/>
    </xf>
    <xf numFmtId="0" fontId="16" fillId="0" borderId="22">
      <alignment horizontal="right" shrinkToFit="1"/>
    </xf>
    <xf numFmtId="0" fontId="16" fillId="0" borderId="0">
      <alignment horizontal="center" vertical="top"/>
    </xf>
    <xf numFmtId="0" fontId="53" fillId="0" borderId="20">
      <alignment shrinkToFit="1"/>
    </xf>
    <xf numFmtId="0" fontId="16" fillId="0" borderId="22">
      <alignment horizontal="right" shrinkToFit="1"/>
    </xf>
    <xf numFmtId="0" fontId="16" fillId="0" borderId="23">
      <alignment horizontal="center" vertical="center" wrapText="1"/>
    </xf>
    <xf numFmtId="0" fontId="53" fillId="0" borderId="0">
      <alignment shrinkToFit="1"/>
    </xf>
    <xf numFmtId="0" fontId="16" fillId="0" borderId="21"/>
    <xf numFmtId="0" fontId="16" fillId="0" borderId="20"/>
    <xf numFmtId="0" fontId="16" fillId="0" borderId="20"/>
    <xf numFmtId="0" fontId="16" fillId="0" borderId="23">
      <alignment horizontal="center" vertical="center" wrapText="1"/>
    </xf>
    <xf numFmtId="0" fontId="16" fillId="29" borderId="24"/>
    <xf numFmtId="0" fontId="16" fillId="0" borderId="21"/>
    <xf numFmtId="0" fontId="16" fillId="29" borderId="25"/>
    <xf numFmtId="49" fontId="16" fillId="0" borderId="0">
      <alignment horizontal="center" vertical="center" shrinkToFit="1"/>
    </xf>
    <xf numFmtId="0" fontId="16" fillId="29" borderId="22"/>
    <xf numFmtId="0" fontId="16" fillId="0" borderId="0">
      <alignment vertical="top" wrapText="1"/>
    </xf>
    <xf numFmtId="49" fontId="16" fillId="28" borderId="20">
      <alignment vertical="top"/>
    </xf>
    <xf numFmtId="49" fontId="55" fillId="0" borderId="23">
      <alignment horizontal="left" vertical="top" wrapText="1"/>
    </xf>
    <xf numFmtId="0" fontId="16" fillId="0" borderId="23">
      <alignment horizontal="center" vertical="top" wrapText="1"/>
    </xf>
    <xf numFmtId="0" fontId="16" fillId="0" borderId="20">
      <alignment horizontal="center" vertical="center" shrinkToFit="1"/>
    </xf>
    <xf numFmtId="0" fontId="53" fillId="0" borderId="0">
      <alignment horizontal="center" vertical="center" shrinkToFit="1"/>
    </xf>
    <xf numFmtId="0" fontId="16" fillId="0" borderId="7">
      <alignment horizontal="center" vertical="top" wrapText="1"/>
    </xf>
    <xf numFmtId="49" fontId="16" fillId="28" borderId="20">
      <alignment vertical="top"/>
    </xf>
    <xf numFmtId="0" fontId="16" fillId="0" borderId="8">
      <alignment horizontal="center" vertical="top" wrapText="1"/>
    </xf>
    <xf numFmtId="4" fontId="55" fillId="0" borderId="23">
      <alignment horizontal="right" vertical="top" shrinkToFit="1"/>
    </xf>
    <xf numFmtId="0" fontId="16" fillId="0" borderId="20">
      <alignment vertical="top"/>
    </xf>
    <xf numFmtId="4" fontId="16" fillId="0" borderId="23">
      <alignment horizontal="center" vertical="top" wrapText="1"/>
    </xf>
    <xf numFmtId="0" fontId="53" fillId="0" borderId="0"/>
    <xf numFmtId="0" fontId="16" fillId="0" borderId="25"/>
    <xf numFmtId="0" fontId="16" fillId="0" borderId="0">
      <alignment vertical="top" wrapText="1"/>
    </xf>
    <xf numFmtId="0" fontId="16" fillId="28" borderId="7">
      <alignment horizontal="center" vertical="top" wrapText="1"/>
    </xf>
    <xf numFmtId="0" fontId="16" fillId="28" borderId="7">
      <alignment horizontal="left" vertical="top" wrapText="1"/>
    </xf>
    <xf numFmtId="49" fontId="53" fillId="0" borderId="0">
      <alignment horizontal="center" vertical="center" shrinkToFit="1"/>
    </xf>
    <xf numFmtId="0" fontId="16" fillId="0" borderId="7">
      <alignment horizontal="center" vertical="top" shrinkToFit="1"/>
    </xf>
    <xf numFmtId="0" fontId="53" fillId="0" borderId="20">
      <alignment horizontal="center" vertical="center" shrinkToFit="1"/>
    </xf>
    <xf numFmtId="0" fontId="16" fillId="0" borderId="8">
      <alignment horizontal="center" vertical="top" wrapText="1"/>
    </xf>
    <xf numFmtId="0" fontId="16" fillId="28" borderId="0">
      <alignment vertical="top"/>
    </xf>
    <xf numFmtId="0" fontId="16" fillId="0" borderId="25">
      <alignment vertical="top" wrapText="1"/>
    </xf>
    <xf numFmtId="0" fontId="16" fillId="0" borderId="0">
      <alignment shrinkToFit="1"/>
    </xf>
    <xf numFmtId="49" fontId="53" fillId="28" borderId="0">
      <alignment horizontal="center" vertical="center"/>
    </xf>
    <xf numFmtId="0" fontId="16" fillId="28" borderId="0">
      <alignment horizontal="center" vertical="top" wrapText="1"/>
    </xf>
    <xf numFmtId="0" fontId="16" fillId="0" borderId="0">
      <alignment horizontal="center" vertical="center" shrinkToFit="1"/>
    </xf>
    <xf numFmtId="0" fontId="16" fillId="28" borderId="23">
      <alignment horizontal="center" vertical="top" wrapText="1"/>
    </xf>
    <xf numFmtId="49" fontId="53" fillId="28" borderId="20">
      <alignment horizontal="center" vertical="center" shrinkToFit="1"/>
    </xf>
    <xf numFmtId="49" fontId="16" fillId="28" borderId="20">
      <alignment vertical="top"/>
    </xf>
    <xf numFmtId="0" fontId="16" fillId="28" borderId="23">
      <alignment horizontal="left" vertical="top" wrapText="1"/>
    </xf>
    <xf numFmtId="4" fontId="56" fillId="30" borderId="23">
      <alignment horizontal="right" vertical="top" shrinkToFit="1"/>
    </xf>
    <xf numFmtId="0" fontId="16" fillId="0" borderId="25"/>
    <xf numFmtId="0" fontId="53" fillId="28" borderId="0">
      <alignment horizontal="center" vertical="center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167" fontId="48" fillId="0" borderId="0">
      <alignment vertical="top" wrapText="1"/>
    </xf>
    <xf numFmtId="0" fontId="18" fillId="0" borderId="0"/>
    <xf numFmtId="0" fontId="46" fillId="0" borderId="0"/>
    <xf numFmtId="0" fontId="15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7" fillId="0" borderId="0"/>
    <xf numFmtId="166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8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9" fillId="0" borderId="0">
      <alignment vertical="top" wrapText="1"/>
    </xf>
    <xf numFmtId="0" fontId="17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60" fillId="0" borderId="0">
      <alignment vertical="top" wrapText="1"/>
    </xf>
    <xf numFmtId="165" fontId="4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48" fillId="0" borderId="0">
      <alignment vertical="top" wrapText="1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31" borderId="27" applyNumberFormat="0" applyFont="0" applyAlignment="0" applyProtection="0"/>
    <xf numFmtId="165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7" fillId="0" borderId="0">
      <alignment vertical="top" wrapText="1"/>
    </xf>
    <xf numFmtId="0" fontId="48" fillId="0" borderId="0">
      <alignment vertical="top" wrapText="1"/>
    </xf>
    <xf numFmtId="0" fontId="69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8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2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1" xfId="0" applyFont="1" applyFill="1" applyBorder="1" applyAlignment="1">
      <alignment horizontal="right" vertical="center" wrapText="1"/>
    </xf>
    <xf numFmtId="4" fontId="9" fillId="0" borderId="0" xfId="0" applyNumberFormat="1" applyFont="1" applyFill="1"/>
    <xf numFmtId="4" fontId="8" fillId="0" borderId="0" xfId="0" applyNumberFormat="1" applyFont="1" applyFill="1"/>
    <xf numFmtId="4" fontId="11" fillId="0" borderId="0" xfId="0" applyNumberFormat="1" applyFont="1" applyFill="1" applyBorder="1" applyAlignment="1">
      <alignment vertical="center" wrapText="1"/>
    </xf>
    <xf numFmtId="0" fontId="68" fillId="0" borderId="0" xfId="982" applyFont="1" applyFill="1" applyAlignment="1">
      <alignment vertical="top" wrapText="1"/>
    </xf>
    <xf numFmtId="0" fontId="69" fillId="0" borderId="0" xfId="983">
      <alignment vertical="top" wrapText="1"/>
    </xf>
    <xf numFmtId="4" fontId="61" fillId="0" borderId="0" xfId="0" applyNumberFormat="1" applyFont="1" applyFill="1" applyBorder="1" applyAlignment="1">
      <alignment horizontal="right" vertical="center" wrapText="1"/>
    </xf>
    <xf numFmtId="0" fontId="48" fillId="0" borderId="0" xfId="983" applyFont="1" applyAlignment="1" applyProtection="1">
      <alignment vertical="top" wrapText="1"/>
    </xf>
    <xf numFmtId="0" fontId="65" fillId="0" borderId="0" xfId="982" applyFont="1" applyBorder="1" applyAlignment="1" applyProtection="1">
      <alignment wrapText="1"/>
    </xf>
    <xf numFmtId="0" fontId="48" fillId="0" borderId="0" xfId="982" applyFont="1" applyAlignment="1" applyProtection="1">
      <alignment vertical="center" wrapText="1"/>
    </xf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vertical="top" wrapText="1"/>
    </xf>
    <xf numFmtId="0" fontId="63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66" fillId="0" borderId="2" xfId="4" applyFont="1" applyFill="1" applyBorder="1" applyAlignment="1">
      <alignment horizontal="left" vertical="center" wrapText="1"/>
    </xf>
    <xf numFmtId="4" fontId="63" fillId="0" borderId="2" xfId="0" applyNumberFormat="1" applyFont="1" applyFill="1" applyBorder="1" applyAlignment="1">
      <alignment horizontal="center" vertical="center" wrapText="1"/>
    </xf>
    <xf numFmtId="0" fontId="48" fillId="0" borderId="0" xfId="982" applyFont="1" applyAlignment="1" applyProtection="1">
      <alignment vertical="top" wrapText="1"/>
    </xf>
    <xf numFmtId="0" fontId="11" fillId="0" borderId="1" xfId="0" applyFont="1" applyFill="1" applyBorder="1" applyAlignment="1">
      <alignment horizontal="right" wrapText="1"/>
    </xf>
    <xf numFmtId="0" fontId="8" fillId="0" borderId="0" xfId="0" applyFont="1" applyFill="1"/>
    <xf numFmtId="0" fontId="12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5" fillId="0" borderId="0" xfId="982" applyFont="1" applyBorder="1" applyAlignment="1" applyProtection="1">
      <alignment horizontal="left" vertical="top" wrapText="1"/>
    </xf>
    <xf numFmtId="0" fontId="68" fillId="0" borderId="0" xfId="981" applyFont="1" applyFill="1" applyAlignment="1">
      <alignment horizontal="left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" fontId="61" fillId="0" borderId="0" xfId="0" applyNumberFormat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 vertical="center" wrapText="1"/>
    </xf>
    <xf numFmtId="0" fontId="61" fillId="32" borderId="0" xfId="0" applyFont="1" applyFill="1" applyAlignment="1">
      <alignment horizontal="right" vertical="top" wrapText="1"/>
    </xf>
  </cellXfs>
  <cellStyles count="1237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074"/>
    <cellStyle name="Обычный 12 11" xfId="902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155"/>
    <cellStyle name="Обычный 12 4 2 2 3" xfId="986"/>
    <cellStyle name="Обычный 12 4 2 3" xfId="694"/>
    <cellStyle name="Обычный 12 4 2 3 2" xfId="1076"/>
    <cellStyle name="Обычный 12 4 2 4" xfId="904"/>
    <cellStyle name="Обычный 12 4 3" xfId="237"/>
    <cellStyle name="Обычный 12 4 3 2" xfId="591"/>
    <cellStyle name="Обычный 12 4 3 2 2" xfId="792"/>
    <cellStyle name="Обычный 12 4 3 2 2 2" xfId="1156"/>
    <cellStyle name="Обычный 12 4 3 2 3" xfId="987"/>
    <cellStyle name="Обычный 12 4 3 3" xfId="695"/>
    <cellStyle name="Обычный 12 4 3 3 2" xfId="1077"/>
    <cellStyle name="Обычный 12 4 3 4" xfId="905"/>
    <cellStyle name="Обычный 12 4 4" xfId="238"/>
    <cellStyle name="Обычный 12 4 4 2" xfId="592"/>
    <cellStyle name="Обычный 12 4 4 2 2" xfId="793"/>
    <cellStyle name="Обычный 12 4 4 2 2 2" xfId="1157"/>
    <cellStyle name="Обычный 12 4 4 2 3" xfId="988"/>
    <cellStyle name="Обычный 12 4 4 3" xfId="696"/>
    <cellStyle name="Обычный 12 4 4 3 2" xfId="1078"/>
    <cellStyle name="Обычный 12 4 4 4" xfId="906"/>
    <cellStyle name="Обычный 12 4 5" xfId="589"/>
    <cellStyle name="Обычный 12 4 5 2" xfId="790"/>
    <cellStyle name="Обычный 12 4 5 2 2" xfId="1154"/>
    <cellStyle name="Обычный 12 4 5 3" xfId="985"/>
    <cellStyle name="Обычный 12 4 6" xfId="693"/>
    <cellStyle name="Обычный 12 4 6 2" xfId="1075"/>
    <cellStyle name="Обычный 12 4 7" xfId="90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159"/>
    <cellStyle name="Обычный 12 5 2 2 3" xfId="990"/>
    <cellStyle name="Обычный 12 5 2 3" xfId="698"/>
    <cellStyle name="Обычный 12 5 2 3 2" xfId="1080"/>
    <cellStyle name="Обычный 12 5 2 4" xfId="908"/>
    <cellStyle name="Обычный 12 5 3" xfId="593"/>
    <cellStyle name="Обычный 12 5 3 2" xfId="794"/>
    <cellStyle name="Обычный 12 5 3 2 2" xfId="1158"/>
    <cellStyle name="Обычный 12 5 3 3" xfId="989"/>
    <cellStyle name="Обычный 12 5 4" xfId="697"/>
    <cellStyle name="Обычный 12 5 4 2" xfId="1079"/>
    <cellStyle name="Обычный 12 5 5" xfId="90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161"/>
    <cellStyle name="Обычный 12 6 2 2 3" xfId="992"/>
    <cellStyle name="Обычный 12 6 2 3" xfId="700"/>
    <cellStyle name="Обычный 12 6 2 3 2" xfId="1082"/>
    <cellStyle name="Обычный 12 6 2 4" xfId="910"/>
    <cellStyle name="Обычный 12 6 3" xfId="595"/>
    <cellStyle name="Обычный 12 6 3 2" xfId="796"/>
    <cellStyle name="Обычный 12 6 3 2 2" xfId="1160"/>
    <cellStyle name="Обычный 12 6 3 3" xfId="991"/>
    <cellStyle name="Обычный 12 6 4" xfId="699"/>
    <cellStyle name="Обычный 12 6 4 2" xfId="1081"/>
    <cellStyle name="Обычный 12 6 5" xfId="909"/>
    <cellStyle name="Обычный 12 7" xfId="243"/>
    <cellStyle name="Обычный 12 7 2" xfId="597"/>
    <cellStyle name="Обычный 12 7 2 2" xfId="798"/>
    <cellStyle name="Обычный 12 7 2 2 2" xfId="1162"/>
    <cellStyle name="Обычный 12 7 2 3" xfId="993"/>
    <cellStyle name="Обычный 12 7 3" xfId="701"/>
    <cellStyle name="Обычный 12 7 3 2" xfId="1083"/>
    <cellStyle name="Обычный 12 7 4" xfId="911"/>
    <cellStyle name="Обычный 12 8" xfId="244"/>
    <cellStyle name="Обычный 12 8 2" xfId="598"/>
    <cellStyle name="Обычный 12 8 2 2" xfId="799"/>
    <cellStyle name="Обычный 12 8 2 2 2" xfId="1163"/>
    <cellStyle name="Обычный 12 8 2 3" xfId="994"/>
    <cellStyle name="Обычный 12 8 3" xfId="702"/>
    <cellStyle name="Обычный 12 8 3 2" xfId="1084"/>
    <cellStyle name="Обычный 12 8 4" xfId="912"/>
    <cellStyle name="Обычный 12 9" xfId="588"/>
    <cellStyle name="Обычный 12 9 2" xfId="789"/>
    <cellStyle name="Обычный 12 9 2 2" xfId="1153"/>
    <cellStyle name="Обычный 12 9 3" xfId="984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166"/>
    <cellStyle name="Обычный 13 2 2 2 3" xfId="997"/>
    <cellStyle name="Обычный 13 2 2 3" xfId="705"/>
    <cellStyle name="Обычный 13 2 2 3 2" xfId="1087"/>
    <cellStyle name="Обычный 13 2 2 4" xfId="915"/>
    <cellStyle name="Обычный 13 2 3" xfId="248"/>
    <cellStyle name="Обычный 13 2 3 2" xfId="602"/>
    <cellStyle name="Обычный 13 2 3 2 2" xfId="803"/>
    <cellStyle name="Обычный 13 2 3 2 2 2" xfId="1167"/>
    <cellStyle name="Обычный 13 2 3 2 3" xfId="998"/>
    <cellStyle name="Обычный 13 2 3 3" xfId="706"/>
    <cellStyle name="Обычный 13 2 3 3 2" xfId="1088"/>
    <cellStyle name="Обычный 13 2 3 4" xfId="916"/>
    <cellStyle name="Обычный 13 2 4" xfId="249"/>
    <cellStyle name="Обычный 13 2 4 2" xfId="603"/>
    <cellStyle name="Обычный 13 2 4 2 2" xfId="804"/>
    <cellStyle name="Обычный 13 2 4 2 2 2" xfId="1168"/>
    <cellStyle name="Обычный 13 2 4 2 3" xfId="999"/>
    <cellStyle name="Обычный 13 2 4 3" xfId="707"/>
    <cellStyle name="Обычный 13 2 4 3 2" xfId="1089"/>
    <cellStyle name="Обычный 13 2 4 4" xfId="917"/>
    <cellStyle name="Обычный 13 2 5" xfId="600"/>
    <cellStyle name="Обычный 13 2 5 2" xfId="801"/>
    <cellStyle name="Обычный 13 2 5 2 2" xfId="1165"/>
    <cellStyle name="Обычный 13 2 5 3" xfId="996"/>
    <cellStyle name="Обычный 13 2 6" xfId="704"/>
    <cellStyle name="Обычный 13 2 6 2" xfId="1086"/>
    <cellStyle name="Обычный 13 2 7" xfId="91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170"/>
    <cellStyle name="Обычный 13 3 2 2 3" xfId="1001"/>
    <cellStyle name="Обычный 13 3 2 3" xfId="709"/>
    <cellStyle name="Обычный 13 3 2 3 2" xfId="1091"/>
    <cellStyle name="Обычный 13 3 2 4" xfId="919"/>
    <cellStyle name="Обычный 13 3 3" xfId="604"/>
    <cellStyle name="Обычный 13 3 3 2" xfId="805"/>
    <cellStyle name="Обычный 13 3 3 2 2" xfId="1169"/>
    <cellStyle name="Обычный 13 3 3 3" xfId="1000"/>
    <cellStyle name="Обычный 13 3 4" xfId="708"/>
    <cellStyle name="Обычный 13 3 4 2" xfId="1090"/>
    <cellStyle name="Обычный 13 3 5" xfId="91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172"/>
    <cellStyle name="Обычный 13 4 2 2 3" xfId="1003"/>
    <cellStyle name="Обычный 13 4 2 3" xfId="711"/>
    <cellStyle name="Обычный 13 4 2 3 2" xfId="1093"/>
    <cellStyle name="Обычный 13 4 2 4" xfId="921"/>
    <cellStyle name="Обычный 13 4 3" xfId="606"/>
    <cellStyle name="Обычный 13 4 3 2" xfId="807"/>
    <cellStyle name="Обычный 13 4 3 2 2" xfId="1171"/>
    <cellStyle name="Обычный 13 4 3 3" xfId="1002"/>
    <cellStyle name="Обычный 13 4 4" xfId="710"/>
    <cellStyle name="Обычный 13 4 4 2" xfId="1092"/>
    <cellStyle name="Обычный 13 4 5" xfId="920"/>
    <cellStyle name="Обычный 13 5" xfId="254"/>
    <cellStyle name="Обычный 13 5 2" xfId="608"/>
    <cellStyle name="Обычный 13 5 2 2" xfId="809"/>
    <cellStyle name="Обычный 13 5 2 2 2" xfId="1173"/>
    <cellStyle name="Обычный 13 5 2 3" xfId="1004"/>
    <cellStyle name="Обычный 13 5 3" xfId="712"/>
    <cellStyle name="Обычный 13 5 3 2" xfId="1094"/>
    <cellStyle name="Обычный 13 5 4" xfId="922"/>
    <cellStyle name="Обычный 13 6" xfId="255"/>
    <cellStyle name="Обычный 13 6 2" xfId="609"/>
    <cellStyle name="Обычный 13 6 2 2" xfId="810"/>
    <cellStyle name="Обычный 13 6 2 2 2" xfId="1174"/>
    <cellStyle name="Обычный 13 6 2 3" xfId="1005"/>
    <cellStyle name="Обычный 13 6 3" xfId="713"/>
    <cellStyle name="Обычный 13 6 3 2" xfId="1095"/>
    <cellStyle name="Обычный 13 6 4" xfId="923"/>
    <cellStyle name="Обычный 13 7" xfId="599"/>
    <cellStyle name="Обычный 13 7 2" xfId="800"/>
    <cellStyle name="Обычный 13 7 2 2" xfId="1164"/>
    <cellStyle name="Обычный 13 7 3" xfId="995"/>
    <cellStyle name="Обычный 13 8" xfId="703"/>
    <cellStyle name="Обычный 13 8 2" xfId="1085"/>
    <cellStyle name="Обычный 13 9" xfId="91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177"/>
    <cellStyle name="Обычный 14 2 2 2 3" xfId="1008"/>
    <cellStyle name="Обычный 14 2 2 3" xfId="716"/>
    <cellStyle name="Обычный 14 2 2 3 2" xfId="1098"/>
    <cellStyle name="Обычный 14 2 2 4" xfId="926"/>
    <cellStyle name="Обычный 14 2 3" xfId="259"/>
    <cellStyle name="Обычный 14 2 3 2" xfId="613"/>
    <cellStyle name="Обычный 14 2 3 2 2" xfId="814"/>
    <cellStyle name="Обычный 14 2 3 2 2 2" xfId="1178"/>
    <cellStyle name="Обычный 14 2 3 2 3" xfId="1009"/>
    <cellStyle name="Обычный 14 2 3 3" xfId="717"/>
    <cellStyle name="Обычный 14 2 3 3 2" xfId="1099"/>
    <cellStyle name="Обычный 14 2 3 4" xfId="927"/>
    <cellStyle name="Обычный 14 2 4" xfId="260"/>
    <cellStyle name="Обычный 14 2 4 2" xfId="614"/>
    <cellStyle name="Обычный 14 2 4 2 2" xfId="815"/>
    <cellStyle name="Обычный 14 2 4 2 2 2" xfId="1179"/>
    <cellStyle name="Обычный 14 2 4 2 3" xfId="1010"/>
    <cellStyle name="Обычный 14 2 4 3" xfId="718"/>
    <cellStyle name="Обычный 14 2 4 3 2" xfId="1100"/>
    <cellStyle name="Обычный 14 2 4 4" xfId="928"/>
    <cellStyle name="Обычный 14 2 5" xfId="611"/>
    <cellStyle name="Обычный 14 2 5 2" xfId="812"/>
    <cellStyle name="Обычный 14 2 5 2 2" xfId="1176"/>
    <cellStyle name="Обычный 14 2 5 3" xfId="1007"/>
    <cellStyle name="Обычный 14 2 6" xfId="715"/>
    <cellStyle name="Обычный 14 2 6 2" xfId="1097"/>
    <cellStyle name="Обычный 14 2 7" xfId="92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181"/>
    <cellStyle name="Обычный 14 3 2 2 3" xfId="1012"/>
    <cellStyle name="Обычный 14 3 2 3" xfId="720"/>
    <cellStyle name="Обычный 14 3 2 3 2" xfId="1102"/>
    <cellStyle name="Обычный 14 3 2 4" xfId="930"/>
    <cellStyle name="Обычный 14 3 3" xfId="615"/>
    <cellStyle name="Обычный 14 3 3 2" xfId="816"/>
    <cellStyle name="Обычный 14 3 3 2 2" xfId="1180"/>
    <cellStyle name="Обычный 14 3 3 3" xfId="1011"/>
    <cellStyle name="Обычный 14 3 4" xfId="719"/>
    <cellStyle name="Обычный 14 3 4 2" xfId="1101"/>
    <cellStyle name="Обычный 14 3 5" xfId="92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183"/>
    <cellStyle name="Обычный 14 4 2 2 3" xfId="1014"/>
    <cellStyle name="Обычный 14 4 2 3" xfId="722"/>
    <cellStyle name="Обычный 14 4 2 3 2" xfId="1104"/>
    <cellStyle name="Обычный 14 4 2 4" xfId="932"/>
    <cellStyle name="Обычный 14 4 3" xfId="617"/>
    <cellStyle name="Обычный 14 4 3 2" xfId="818"/>
    <cellStyle name="Обычный 14 4 3 2 2" xfId="1182"/>
    <cellStyle name="Обычный 14 4 3 3" xfId="1013"/>
    <cellStyle name="Обычный 14 4 4" xfId="721"/>
    <cellStyle name="Обычный 14 4 4 2" xfId="1103"/>
    <cellStyle name="Обычный 14 4 5" xfId="931"/>
    <cellStyle name="Обычный 14 5" xfId="265"/>
    <cellStyle name="Обычный 14 5 2" xfId="619"/>
    <cellStyle name="Обычный 14 5 2 2" xfId="820"/>
    <cellStyle name="Обычный 14 5 2 2 2" xfId="1184"/>
    <cellStyle name="Обычный 14 5 2 3" xfId="1015"/>
    <cellStyle name="Обычный 14 5 3" xfId="723"/>
    <cellStyle name="Обычный 14 5 3 2" xfId="1105"/>
    <cellStyle name="Обычный 14 5 4" xfId="933"/>
    <cellStyle name="Обычный 14 6" xfId="266"/>
    <cellStyle name="Обычный 14 6 2" xfId="620"/>
    <cellStyle name="Обычный 14 6 2 2" xfId="821"/>
    <cellStyle name="Обычный 14 6 2 2 2" xfId="1185"/>
    <cellStyle name="Обычный 14 6 2 3" xfId="1016"/>
    <cellStyle name="Обычный 14 6 3" xfId="724"/>
    <cellStyle name="Обычный 14 6 3 2" xfId="1106"/>
    <cellStyle name="Обычный 14 6 4" xfId="934"/>
    <cellStyle name="Обычный 14 7" xfId="610"/>
    <cellStyle name="Обычный 14 7 2" xfId="811"/>
    <cellStyle name="Обычный 14 7 2 2" xfId="1175"/>
    <cellStyle name="Обычный 14 7 3" xfId="1006"/>
    <cellStyle name="Обычный 14 8" xfId="714"/>
    <cellStyle name="Обычный 14 8 2" xfId="1096"/>
    <cellStyle name="Обычный 14 9" xfId="92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188"/>
    <cellStyle name="Обычный 15 2 2 2 3" xfId="1019"/>
    <cellStyle name="Обычный 15 2 2 3" xfId="727"/>
    <cellStyle name="Обычный 15 2 2 3 2" xfId="1109"/>
    <cellStyle name="Обычный 15 2 2 4" xfId="937"/>
    <cellStyle name="Обычный 15 2 3" xfId="270"/>
    <cellStyle name="Обычный 15 2 3 2" xfId="624"/>
    <cellStyle name="Обычный 15 2 3 2 2" xfId="825"/>
    <cellStyle name="Обычный 15 2 3 2 2 2" xfId="1189"/>
    <cellStyle name="Обычный 15 2 3 2 3" xfId="1020"/>
    <cellStyle name="Обычный 15 2 3 3" xfId="728"/>
    <cellStyle name="Обычный 15 2 3 3 2" xfId="1110"/>
    <cellStyle name="Обычный 15 2 3 4" xfId="938"/>
    <cellStyle name="Обычный 15 2 4" xfId="271"/>
    <cellStyle name="Обычный 15 2 4 2" xfId="625"/>
    <cellStyle name="Обычный 15 2 4 2 2" xfId="826"/>
    <cellStyle name="Обычный 15 2 4 2 2 2" xfId="1190"/>
    <cellStyle name="Обычный 15 2 4 2 3" xfId="1021"/>
    <cellStyle name="Обычный 15 2 4 3" xfId="729"/>
    <cellStyle name="Обычный 15 2 4 3 2" xfId="1111"/>
    <cellStyle name="Обычный 15 2 4 4" xfId="939"/>
    <cellStyle name="Обычный 15 2 5" xfId="622"/>
    <cellStyle name="Обычный 15 2 5 2" xfId="823"/>
    <cellStyle name="Обычный 15 2 5 2 2" xfId="1187"/>
    <cellStyle name="Обычный 15 2 5 3" xfId="1018"/>
    <cellStyle name="Обычный 15 2 6" xfId="726"/>
    <cellStyle name="Обычный 15 2 6 2" xfId="1108"/>
    <cellStyle name="Обычный 15 2 7" xfId="93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192"/>
    <cellStyle name="Обычный 15 3 2 2 3" xfId="1023"/>
    <cellStyle name="Обычный 15 3 2 3" xfId="731"/>
    <cellStyle name="Обычный 15 3 2 3 2" xfId="1113"/>
    <cellStyle name="Обычный 15 3 2 4" xfId="941"/>
    <cellStyle name="Обычный 15 3 3" xfId="626"/>
    <cellStyle name="Обычный 15 3 3 2" xfId="827"/>
    <cellStyle name="Обычный 15 3 3 2 2" xfId="1191"/>
    <cellStyle name="Обычный 15 3 3 3" xfId="1022"/>
    <cellStyle name="Обычный 15 3 4" xfId="730"/>
    <cellStyle name="Обычный 15 3 4 2" xfId="1112"/>
    <cellStyle name="Обычный 15 3 5" xfId="94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194"/>
    <cellStyle name="Обычный 15 4 2 2 3" xfId="1025"/>
    <cellStyle name="Обычный 15 4 2 3" xfId="733"/>
    <cellStyle name="Обычный 15 4 2 3 2" xfId="1115"/>
    <cellStyle name="Обычный 15 4 2 4" xfId="943"/>
    <cellStyle name="Обычный 15 4 3" xfId="628"/>
    <cellStyle name="Обычный 15 4 3 2" xfId="829"/>
    <cellStyle name="Обычный 15 4 3 2 2" xfId="1193"/>
    <cellStyle name="Обычный 15 4 3 3" xfId="1024"/>
    <cellStyle name="Обычный 15 4 4" xfId="732"/>
    <cellStyle name="Обычный 15 4 4 2" xfId="1114"/>
    <cellStyle name="Обычный 15 4 5" xfId="942"/>
    <cellStyle name="Обычный 15 5" xfId="276"/>
    <cellStyle name="Обычный 15 5 2" xfId="630"/>
    <cellStyle name="Обычный 15 5 2 2" xfId="831"/>
    <cellStyle name="Обычный 15 5 2 2 2" xfId="1195"/>
    <cellStyle name="Обычный 15 5 2 3" xfId="1026"/>
    <cellStyle name="Обычный 15 5 3" xfId="734"/>
    <cellStyle name="Обычный 15 5 3 2" xfId="1116"/>
    <cellStyle name="Обычный 15 5 4" xfId="944"/>
    <cellStyle name="Обычный 15 6" xfId="277"/>
    <cellStyle name="Обычный 15 6 2" xfId="631"/>
    <cellStyle name="Обычный 15 6 2 2" xfId="832"/>
    <cellStyle name="Обычный 15 6 2 2 2" xfId="1196"/>
    <cellStyle name="Обычный 15 6 2 3" xfId="1027"/>
    <cellStyle name="Обычный 15 6 3" xfId="735"/>
    <cellStyle name="Обычный 15 6 3 2" xfId="1117"/>
    <cellStyle name="Обычный 15 6 4" xfId="945"/>
    <cellStyle name="Обычный 15 7" xfId="621"/>
    <cellStyle name="Обычный 15 7 2" xfId="822"/>
    <cellStyle name="Обычный 15 7 2 2" xfId="1186"/>
    <cellStyle name="Обычный 15 7 3" xfId="1017"/>
    <cellStyle name="Обычный 15 8" xfId="725"/>
    <cellStyle name="Обычный 15 8 2" xfId="1107"/>
    <cellStyle name="Обычный 15 9" xfId="93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199"/>
    <cellStyle name="Обычный 16 2 2 2 3" xfId="1030"/>
    <cellStyle name="Обычный 16 2 2 3" xfId="738"/>
    <cellStyle name="Обычный 16 2 2 3 2" xfId="1120"/>
    <cellStyle name="Обычный 16 2 2 4" xfId="948"/>
    <cellStyle name="Обычный 16 2 3" xfId="281"/>
    <cellStyle name="Обычный 16 2 3 2" xfId="635"/>
    <cellStyle name="Обычный 16 2 3 2 2" xfId="836"/>
    <cellStyle name="Обычный 16 2 3 2 2 2" xfId="1200"/>
    <cellStyle name="Обычный 16 2 3 2 3" xfId="1031"/>
    <cellStyle name="Обычный 16 2 3 3" xfId="739"/>
    <cellStyle name="Обычный 16 2 3 3 2" xfId="1121"/>
    <cellStyle name="Обычный 16 2 3 4" xfId="949"/>
    <cellStyle name="Обычный 16 2 4" xfId="282"/>
    <cellStyle name="Обычный 16 2 4 2" xfId="636"/>
    <cellStyle name="Обычный 16 2 4 2 2" xfId="837"/>
    <cellStyle name="Обычный 16 2 4 2 2 2" xfId="1201"/>
    <cellStyle name="Обычный 16 2 4 2 3" xfId="1032"/>
    <cellStyle name="Обычный 16 2 4 3" xfId="740"/>
    <cellStyle name="Обычный 16 2 4 3 2" xfId="1122"/>
    <cellStyle name="Обычный 16 2 4 4" xfId="950"/>
    <cellStyle name="Обычный 16 2 5" xfId="633"/>
    <cellStyle name="Обычный 16 2 5 2" xfId="834"/>
    <cellStyle name="Обычный 16 2 5 2 2" xfId="1198"/>
    <cellStyle name="Обычный 16 2 5 3" xfId="1029"/>
    <cellStyle name="Обычный 16 2 6" xfId="737"/>
    <cellStyle name="Обычный 16 2 6 2" xfId="1119"/>
    <cellStyle name="Обычный 16 2 7" xfId="94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203"/>
    <cellStyle name="Обычный 16 3 2 2 3" xfId="1034"/>
    <cellStyle name="Обычный 16 3 2 3" xfId="742"/>
    <cellStyle name="Обычный 16 3 2 3 2" xfId="1124"/>
    <cellStyle name="Обычный 16 3 2 4" xfId="952"/>
    <cellStyle name="Обычный 16 3 3" xfId="637"/>
    <cellStyle name="Обычный 16 3 3 2" xfId="838"/>
    <cellStyle name="Обычный 16 3 3 2 2" xfId="1202"/>
    <cellStyle name="Обычный 16 3 3 3" xfId="1033"/>
    <cellStyle name="Обычный 16 3 4" xfId="741"/>
    <cellStyle name="Обычный 16 3 4 2" xfId="1123"/>
    <cellStyle name="Обычный 16 3 5" xfId="95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205"/>
    <cellStyle name="Обычный 16 4 2 2 3" xfId="1036"/>
    <cellStyle name="Обычный 16 4 2 3" xfId="744"/>
    <cellStyle name="Обычный 16 4 2 3 2" xfId="1126"/>
    <cellStyle name="Обычный 16 4 2 4" xfId="954"/>
    <cellStyle name="Обычный 16 4 3" xfId="639"/>
    <cellStyle name="Обычный 16 4 3 2" xfId="840"/>
    <cellStyle name="Обычный 16 4 3 2 2" xfId="1204"/>
    <cellStyle name="Обычный 16 4 3 3" xfId="1035"/>
    <cellStyle name="Обычный 16 4 4" xfId="743"/>
    <cellStyle name="Обычный 16 4 4 2" xfId="1125"/>
    <cellStyle name="Обычный 16 4 5" xfId="953"/>
    <cellStyle name="Обычный 16 5" xfId="287"/>
    <cellStyle name="Обычный 16 5 2" xfId="641"/>
    <cellStyle name="Обычный 16 5 2 2" xfId="842"/>
    <cellStyle name="Обычный 16 5 2 2 2" xfId="1206"/>
    <cellStyle name="Обычный 16 5 2 3" xfId="1037"/>
    <cellStyle name="Обычный 16 5 3" xfId="745"/>
    <cellStyle name="Обычный 16 5 3 2" xfId="1127"/>
    <cellStyle name="Обычный 16 5 4" xfId="955"/>
    <cellStyle name="Обычный 16 6" xfId="288"/>
    <cellStyle name="Обычный 16 6 2" xfId="642"/>
    <cellStyle name="Обычный 16 6 2 2" xfId="843"/>
    <cellStyle name="Обычный 16 6 2 2 2" xfId="1207"/>
    <cellStyle name="Обычный 16 6 2 3" xfId="1038"/>
    <cellStyle name="Обычный 16 6 3" xfId="746"/>
    <cellStyle name="Обычный 16 6 3 2" xfId="1128"/>
    <cellStyle name="Обычный 16 6 4" xfId="956"/>
    <cellStyle name="Обычный 16 7" xfId="632"/>
    <cellStyle name="Обычный 16 7 2" xfId="833"/>
    <cellStyle name="Обычный 16 7 2 2" xfId="1197"/>
    <cellStyle name="Обычный 16 7 3" xfId="1028"/>
    <cellStyle name="Обычный 16 8" xfId="736"/>
    <cellStyle name="Обычный 16 8 2" xfId="1118"/>
    <cellStyle name="Обычный 16 9" xfId="94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210"/>
    <cellStyle name="Обычный 17 2 2 2 3" xfId="1041"/>
    <cellStyle name="Обычный 17 2 2 3" xfId="749"/>
    <cellStyle name="Обычный 17 2 2 3 2" xfId="1131"/>
    <cellStyle name="Обычный 17 2 2 4" xfId="959"/>
    <cellStyle name="Обычный 17 2 3" xfId="292"/>
    <cellStyle name="Обычный 17 2 3 2" xfId="646"/>
    <cellStyle name="Обычный 17 2 3 2 2" xfId="847"/>
    <cellStyle name="Обычный 17 2 3 2 2 2" xfId="1211"/>
    <cellStyle name="Обычный 17 2 3 2 3" xfId="1042"/>
    <cellStyle name="Обычный 17 2 3 3" xfId="750"/>
    <cellStyle name="Обычный 17 2 3 3 2" xfId="1132"/>
    <cellStyle name="Обычный 17 2 3 4" xfId="960"/>
    <cellStyle name="Обычный 17 2 4" xfId="293"/>
    <cellStyle name="Обычный 17 2 4 2" xfId="647"/>
    <cellStyle name="Обычный 17 2 4 2 2" xfId="848"/>
    <cellStyle name="Обычный 17 2 4 2 2 2" xfId="1212"/>
    <cellStyle name="Обычный 17 2 4 2 3" xfId="1043"/>
    <cellStyle name="Обычный 17 2 4 3" xfId="751"/>
    <cellStyle name="Обычный 17 2 4 3 2" xfId="1133"/>
    <cellStyle name="Обычный 17 2 4 4" xfId="961"/>
    <cellStyle name="Обычный 17 2 5" xfId="644"/>
    <cellStyle name="Обычный 17 2 5 2" xfId="845"/>
    <cellStyle name="Обычный 17 2 5 2 2" xfId="1209"/>
    <cellStyle name="Обычный 17 2 5 3" xfId="1040"/>
    <cellStyle name="Обычный 17 2 6" xfId="748"/>
    <cellStyle name="Обычный 17 2 6 2" xfId="1130"/>
    <cellStyle name="Обычный 17 2 7" xfId="95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214"/>
    <cellStyle name="Обычный 17 3 2 2 3" xfId="1045"/>
    <cellStyle name="Обычный 17 3 2 3" xfId="753"/>
    <cellStyle name="Обычный 17 3 2 3 2" xfId="1135"/>
    <cellStyle name="Обычный 17 3 2 4" xfId="963"/>
    <cellStyle name="Обычный 17 3 3" xfId="648"/>
    <cellStyle name="Обычный 17 3 3 2" xfId="849"/>
    <cellStyle name="Обычный 17 3 3 2 2" xfId="1213"/>
    <cellStyle name="Обычный 17 3 3 3" xfId="1044"/>
    <cellStyle name="Обычный 17 3 4" xfId="752"/>
    <cellStyle name="Обычный 17 3 4 2" xfId="1134"/>
    <cellStyle name="Обычный 17 3 5" xfId="96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216"/>
    <cellStyle name="Обычный 17 4 2 2 3" xfId="1047"/>
    <cellStyle name="Обычный 17 4 2 3" xfId="755"/>
    <cellStyle name="Обычный 17 4 2 3 2" xfId="1137"/>
    <cellStyle name="Обычный 17 4 2 4" xfId="965"/>
    <cellStyle name="Обычный 17 4 3" xfId="650"/>
    <cellStyle name="Обычный 17 4 3 2" xfId="851"/>
    <cellStyle name="Обычный 17 4 3 2 2" xfId="1215"/>
    <cellStyle name="Обычный 17 4 3 3" xfId="1046"/>
    <cellStyle name="Обычный 17 4 4" xfId="754"/>
    <cellStyle name="Обычный 17 4 4 2" xfId="1136"/>
    <cellStyle name="Обычный 17 4 5" xfId="964"/>
    <cellStyle name="Обычный 17 5" xfId="298"/>
    <cellStyle name="Обычный 17 5 2" xfId="652"/>
    <cellStyle name="Обычный 17 5 2 2" xfId="853"/>
    <cellStyle name="Обычный 17 5 2 2 2" xfId="1217"/>
    <cellStyle name="Обычный 17 5 2 3" xfId="1048"/>
    <cellStyle name="Обычный 17 5 3" xfId="756"/>
    <cellStyle name="Обычный 17 5 3 2" xfId="1138"/>
    <cellStyle name="Обычный 17 5 4" xfId="966"/>
    <cellStyle name="Обычный 17 6" xfId="299"/>
    <cellStyle name="Обычный 17 6 2" xfId="653"/>
    <cellStyle name="Обычный 17 6 2 2" xfId="854"/>
    <cellStyle name="Обычный 17 6 2 2 2" xfId="1218"/>
    <cellStyle name="Обычный 17 6 2 3" xfId="1049"/>
    <cellStyle name="Обычный 17 6 3" xfId="757"/>
    <cellStyle name="Обычный 17 6 3 2" xfId="1139"/>
    <cellStyle name="Обычный 17 6 4" xfId="967"/>
    <cellStyle name="Обычный 17 7" xfId="643"/>
    <cellStyle name="Обычный 17 7 2" xfId="844"/>
    <cellStyle name="Обычный 17 7 2 2" xfId="1208"/>
    <cellStyle name="Обычный 17 7 3" xfId="1039"/>
    <cellStyle name="Обычный 17 8" xfId="747"/>
    <cellStyle name="Обычный 17 8 2" xfId="1129"/>
    <cellStyle name="Обычный 17 9" xfId="957"/>
    <cellStyle name="Обычный 18" xfId="300"/>
    <cellStyle name="Обычный 19" xfId="301"/>
    <cellStyle name="Обычный 2" xfId="4"/>
    <cellStyle name="Обычный 2 10" xfId="982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3 2 2" xfId="1219"/>
    <cellStyle name="Обычный 2 3 3 3" xfId="1050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220"/>
    <cellStyle name="Обычный 2 8 3" xfId="1051"/>
    <cellStyle name="Обычный 2 9" xfId="877"/>
    <cellStyle name="Обычный 20" xfId="315"/>
    <cellStyle name="Обычный 21" xfId="657"/>
    <cellStyle name="Обычный 21 2" xfId="857"/>
    <cellStyle name="Обычный 21 2 2" xfId="1221"/>
    <cellStyle name="Обычный 22" xfId="875"/>
    <cellStyle name="Обычный 23" xfId="981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983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2 2 2" xfId="1222"/>
    <cellStyle name="Обычный 5 3 2 3" xfId="1052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069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072"/>
    <cellStyle name="Процентный 2 2 4" xfId="889"/>
    <cellStyle name="Процентный 2 2 5" xfId="900"/>
    <cellStyle name="Процентный 2 3" xfId="12"/>
    <cellStyle name="Процентный 2 3 2" xfId="683"/>
    <cellStyle name="Процентный 2 3 2 2" xfId="1070"/>
    <cellStyle name="Процентный 2 3 3" xfId="898"/>
    <cellStyle name="Процентный 2 4" xfId="364"/>
    <cellStyle name="Процентный 2 4 2" xfId="768"/>
    <cellStyle name="Процентный 2 4 2 2" xfId="1140"/>
    <cellStyle name="Процентный 2 4 3" xfId="968"/>
    <cellStyle name="Процентный 2 5" xfId="662"/>
    <cellStyle name="Процентный 2 5 2" xfId="860"/>
    <cellStyle name="Процентный 2 5 2 2" xfId="1223"/>
    <cellStyle name="Процентный 2 5 3" xfId="1053"/>
    <cellStyle name="Процентный 2 6" xfId="680"/>
    <cellStyle name="Процентный 2 6 2" xfId="1067"/>
    <cellStyle name="Процентный 2 7" xfId="883"/>
    <cellStyle name="Процентный 2 8" xfId="896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226"/>
    <cellStyle name="Процентный 3 2 2 2 3" xfId="1056"/>
    <cellStyle name="Процентный 3 2 2 3" xfId="771"/>
    <cellStyle name="Процентный 3 2 2 3 2" xfId="1143"/>
    <cellStyle name="Процентный 3 2 2 4" xfId="971"/>
    <cellStyle name="Процентный 3 2 3" xfId="369"/>
    <cellStyle name="Процентный 3 2 3 2" xfId="666"/>
    <cellStyle name="Процентный 3 2 3 2 2" xfId="864"/>
    <cellStyle name="Процентный 3 2 3 2 2 2" xfId="1227"/>
    <cellStyle name="Процентный 3 2 3 2 3" xfId="1057"/>
    <cellStyle name="Процентный 3 2 3 3" xfId="772"/>
    <cellStyle name="Процентный 3 2 3 3 2" xfId="1144"/>
    <cellStyle name="Процентный 3 2 3 4" xfId="972"/>
    <cellStyle name="Процентный 3 2 4" xfId="370"/>
    <cellStyle name="Процентный 3 2 4 2" xfId="667"/>
    <cellStyle name="Процентный 3 2 4 2 2" xfId="865"/>
    <cellStyle name="Процентный 3 2 4 2 2 2" xfId="1228"/>
    <cellStyle name="Процентный 3 2 4 2 3" xfId="1058"/>
    <cellStyle name="Процентный 3 2 4 3" xfId="773"/>
    <cellStyle name="Процентный 3 2 4 3 2" xfId="1145"/>
    <cellStyle name="Процентный 3 2 4 4" xfId="973"/>
    <cellStyle name="Процентный 3 2 5" xfId="664"/>
    <cellStyle name="Процентный 3 2 5 2" xfId="862"/>
    <cellStyle name="Процентный 3 2 5 2 2" xfId="1225"/>
    <cellStyle name="Процентный 3 2 5 3" xfId="1055"/>
    <cellStyle name="Процентный 3 2 6" xfId="770"/>
    <cellStyle name="Процентный 3 2 6 2" xfId="1142"/>
    <cellStyle name="Процентный 3 2 7" xfId="9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230"/>
    <cellStyle name="Процентный 3 3 2 2 3" xfId="1060"/>
    <cellStyle name="Процентный 3 3 2 3" xfId="775"/>
    <cellStyle name="Процентный 3 3 2 3 2" xfId="1147"/>
    <cellStyle name="Процентный 3 3 2 4" xfId="975"/>
    <cellStyle name="Процентный 3 3 3" xfId="668"/>
    <cellStyle name="Процентный 3 3 3 2" xfId="866"/>
    <cellStyle name="Процентный 3 3 3 2 2" xfId="1229"/>
    <cellStyle name="Процентный 3 3 3 3" xfId="1059"/>
    <cellStyle name="Процентный 3 3 4" xfId="774"/>
    <cellStyle name="Процентный 3 3 4 2" xfId="1146"/>
    <cellStyle name="Процентный 3 3 5" xfId="9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232"/>
    <cellStyle name="Процентный 3 4 2 2 3" xfId="1062"/>
    <cellStyle name="Процентный 3 4 2 3" xfId="777"/>
    <cellStyle name="Процентный 3 4 2 3 2" xfId="1149"/>
    <cellStyle name="Процентный 3 4 2 4" xfId="977"/>
    <cellStyle name="Процентный 3 4 3" xfId="670"/>
    <cellStyle name="Процентный 3 4 3 2" xfId="868"/>
    <cellStyle name="Процентный 3 4 3 2 2" xfId="1231"/>
    <cellStyle name="Процентный 3 4 3 3" xfId="1061"/>
    <cellStyle name="Процентный 3 4 4" xfId="776"/>
    <cellStyle name="Процентный 3 4 4 2" xfId="1148"/>
    <cellStyle name="Процентный 3 4 5" xfId="976"/>
    <cellStyle name="Процентный 3 5" xfId="375"/>
    <cellStyle name="Процентный 3 5 2" xfId="672"/>
    <cellStyle name="Процентный 3 5 2 2" xfId="870"/>
    <cellStyle name="Процентный 3 5 2 2 2" xfId="1233"/>
    <cellStyle name="Процентный 3 5 2 3" xfId="1063"/>
    <cellStyle name="Процентный 3 5 3" xfId="778"/>
    <cellStyle name="Процентный 3 5 3 2" xfId="1150"/>
    <cellStyle name="Процентный 3 5 4" xfId="978"/>
    <cellStyle name="Процентный 3 6" xfId="376"/>
    <cellStyle name="Процентный 3 6 2" xfId="673"/>
    <cellStyle name="Процентный 3 6 2 2" xfId="871"/>
    <cellStyle name="Процентный 3 6 2 2 2" xfId="1234"/>
    <cellStyle name="Процентный 3 6 2 3" xfId="1064"/>
    <cellStyle name="Процентный 3 6 3" xfId="779"/>
    <cellStyle name="Процентный 3 6 3 2" xfId="1151"/>
    <cellStyle name="Процентный 3 6 4" xfId="979"/>
    <cellStyle name="Процентный 3 7" xfId="366"/>
    <cellStyle name="Процентный 3 7 2" xfId="769"/>
    <cellStyle name="Процентный 3 7 2 2" xfId="1141"/>
    <cellStyle name="Процентный 3 7 3" xfId="969"/>
    <cellStyle name="Процентный 3 8" xfId="663"/>
    <cellStyle name="Процентный 3 8 2" xfId="861"/>
    <cellStyle name="Процентный 3 8 2 2" xfId="1224"/>
    <cellStyle name="Процентный 3 8 3" xfId="1054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235"/>
    <cellStyle name="Финансовый 2 3 3" xfId="886"/>
    <cellStyle name="Финансовый 2 3 4" xfId="1065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2 2 2" xfId="1073"/>
    <cellStyle name="Финансовый 3 2 3" xfId="901"/>
    <cellStyle name="Финансовый 3 3" xfId="13"/>
    <cellStyle name="Финансовый 3 3 2" xfId="684"/>
    <cellStyle name="Финансовый 3 3 2 2" xfId="1071"/>
    <cellStyle name="Финансовый 3 3 3" xfId="899"/>
    <cellStyle name="Финансовый 3 4" xfId="446"/>
    <cellStyle name="Финансовый 3 4 2" xfId="786"/>
    <cellStyle name="Финансовый 3 4 2 2" xfId="1152"/>
    <cellStyle name="Финансовый 3 4 3" xfId="980"/>
    <cellStyle name="Финансовый 3 5" xfId="678"/>
    <cellStyle name="Финансовый 3 5 2" xfId="873"/>
    <cellStyle name="Финансовый 3 5 2 2" xfId="1236"/>
    <cellStyle name="Финансовый 3 5 3" xfId="1066"/>
    <cellStyle name="Финансовый 3 6" xfId="681"/>
    <cellStyle name="Финансовый 3 6 2" xfId="1068"/>
    <cellStyle name="Финансовый 3 7" xfId="897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view="pageBreakPreview" topLeftCell="A25" zoomScaleNormal="110" zoomScaleSheetLayoutView="100" workbookViewId="0">
      <selection activeCell="C26" sqref="C26"/>
    </sheetView>
  </sheetViews>
  <sheetFormatPr defaultRowHeight="17.399999999999999" x14ac:dyDescent="0.3"/>
  <cols>
    <col min="1" max="1" width="18.109375" style="1" customWidth="1"/>
    <col min="2" max="2" width="28.21875" style="29" customWidth="1"/>
    <col min="3" max="3" width="24.5546875" style="1" customWidth="1"/>
    <col min="4" max="4" width="18.33203125" style="1" customWidth="1"/>
    <col min="5" max="6" width="18.44140625" style="2" customWidth="1"/>
    <col min="7" max="7" width="15" style="2" customWidth="1"/>
    <col min="8" max="8" width="13.44140625" style="2" bestFit="1" customWidth="1"/>
    <col min="9" max="9" width="15" style="2" bestFit="1" customWidth="1"/>
    <col min="10" max="256" width="8.88671875" style="2"/>
    <col min="257" max="257" width="26" style="2" customWidth="1"/>
    <col min="258" max="258" width="41.5546875" style="2" customWidth="1"/>
    <col min="259" max="259" width="16.5546875" style="2" customWidth="1"/>
    <col min="260" max="260" width="5.44140625" style="2" customWidth="1"/>
    <col min="261" max="261" width="5" style="2" customWidth="1"/>
    <col min="262" max="262" width="8.88671875" style="2"/>
    <col min="263" max="263" width="23.44140625" style="2" bestFit="1" customWidth="1"/>
    <col min="264" max="512" width="8.88671875" style="2"/>
    <col min="513" max="513" width="26" style="2" customWidth="1"/>
    <col min="514" max="514" width="41.5546875" style="2" customWidth="1"/>
    <col min="515" max="515" width="16.5546875" style="2" customWidth="1"/>
    <col min="516" max="516" width="5.44140625" style="2" customWidth="1"/>
    <col min="517" max="517" width="5" style="2" customWidth="1"/>
    <col min="518" max="518" width="8.88671875" style="2"/>
    <col min="519" max="519" width="23.44140625" style="2" bestFit="1" customWidth="1"/>
    <col min="520" max="768" width="8.88671875" style="2"/>
    <col min="769" max="769" width="26" style="2" customWidth="1"/>
    <col min="770" max="770" width="41.5546875" style="2" customWidth="1"/>
    <col min="771" max="771" width="16.5546875" style="2" customWidth="1"/>
    <col min="772" max="772" width="5.44140625" style="2" customWidth="1"/>
    <col min="773" max="773" width="5" style="2" customWidth="1"/>
    <col min="774" max="774" width="8.88671875" style="2"/>
    <col min="775" max="775" width="23.44140625" style="2" bestFit="1" customWidth="1"/>
    <col min="776" max="1024" width="8.88671875" style="2"/>
    <col min="1025" max="1025" width="26" style="2" customWidth="1"/>
    <col min="1026" max="1026" width="41.5546875" style="2" customWidth="1"/>
    <col min="1027" max="1027" width="16.5546875" style="2" customWidth="1"/>
    <col min="1028" max="1028" width="5.44140625" style="2" customWidth="1"/>
    <col min="1029" max="1029" width="5" style="2" customWidth="1"/>
    <col min="1030" max="1030" width="8.88671875" style="2"/>
    <col min="1031" max="1031" width="23.44140625" style="2" bestFit="1" customWidth="1"/>
    <col min="1032" max="1280" width="8.88671875" style="2"/>
    <col min="1281" max="1281" width="26" style="2" customWidth="1"/>
    <col min="1282" max="1282" width="41.5546875" style="2" customWidth="1"/>
    <col min="1283" max="1283" width="16.5546875" style="2" customWidth="1"/>
    <col min="1284" max="1284" width="5.44140625" style="2" customWidth="1"/>
    <col min="1285" max="1285" width="5" style="2" customWidth="1"/>
    <col min="1286" max="1286" width="8.88671875" style="2"/>
    <col min="1287" max="1287" width="23.44140625" style="2" bestFit="1" customWidth="1"/>
    <col min="1288" max="1536" width="8.88671875" style="2"/>
    <col min="1537" max="1537" width="26" style="2" customWidth="1"/>
    <col min="1538" max="1538" width="41.5546875" style="2" customWidth="1"/>
    <col min="1539" max="1539" width="16.5546875" style="2" customWidth="1"/>
    <col min="1540" max="1540" width="5.44140625" style="2" customWidth="1"/>
    <col min="1541" max="1541" width="5" style="2" customWidth="1"/>
    <col min="1542" max="1542" width="8.88671875" style="2"/>
    <col min="1543" max="1543" width="23.44140625" style="2" bestFit="1" customWidth="1"/>
    <col min="1544" max="1792" width="8.88671875" style="2"/>
    <col min="1793" max="1793" width="26" style="2" customWidth="1"/>
    <col min="1794" max="1794" width="41.5546875" style="2" customWidth="1"/>
    <col min="1795" max="1795" width="16.5546875" style="2" customWidth="1"/>
    <col min="1796" max="1796" width="5.44140625" style="2" customWidth="1"/>
    <col min="1797" max="1797" width="5" style="2" customWidth="1"/>
    <col min="1798" max="1798" width="8.88671875" style="2"/>
    <col min="1799" max="1799" width="23.44140625" style="2" bestFit="1" customWidth="1"/>
    <col min="1800" max="2048" width="8.88671875" style="2"/>
    <col min="2049" max="2049" width="26" style="2" customWidth="1"/>
    <col min="2050" max="2050" width="41.5546875" style="2" customWidth="1"/>
    <col min="2051" max="2051" width="16.5546875" style="2" customWidth="1"/>
    <col min="2052" max="2052" width="5.44140625" style="2" customWidth="1"/>
    <col min="2053" max="2053" width="5" style="2" customWidth="1"/>
    <col min="2054" max="2054" width="8.88671875" style="2"/>
    <col min="2055" max="2055" width="23.44140625" style="2" bestFit="1" customWidth="1"/>
    <col min="2056" max="2304" width="8.88671875" style="2"/>
    <col min="2305" max="2305" width="26" style="2" customWidth="1"/>
    <col min="2306" max="2306" width="41.5546875" style="2" customWidth="1"/>
    <col min="2307" max="2307" width="16.5546875" style="2" customWidth="1"/>
    <col min="2308" max="2308" width="5.44140625" style="2" customWidth="1"/>
    <col min="2309" max="2309" width="5" style="2" customWidth="1"/>
    <col min="2310" max="2310" width="8.88671875" style="2"/>
    <col min="2311" max="2311" width="23.44140625" style="2" bestFit="1" customWidth="1"/>
    <col min="2312" max="2560" width="8.88671875" style="2"/>
    <col min="2561" max="2561" width="26" style="2" customWidth="1"/>
    <col min="2562" max="2562" width="41.5546875" style="2" customWidth="1"/>
    <col min="2563" max="2563" width="16.5546875" style="2" customWidth="1"/>
    <col min="2564" max="2564" width="5.44140625" style="2" customWidth="1"/>
    <col min="2565" max="2565" width="5" style="2" customWidth="1"/>
    <col min="2566" max="2566" width="8.88671875" style="2"/>
    <col min="2567" max="2567" width="23.44140625" style="2" bestFit="1" customWidth="1"/>
    <col min="2568" max="2816" width="8.88671875" style="2"/>
    <col min="2817" max="2817" width="26" style="2" customWidth="1"/>
    <col min="2818" max="2818" width="41.5546875" style="2" customWidth="1"/>
    <col min="2819" max="2819" width="16.5546875" style="2" customWidth="1"/>
    <col min="2820" max="2820" width="5.44140625" style="2" customWidth="1"/>
    <col min="2821" max="2821" width="5" style="2" customWidth="1"/>
    <col min="2822" max="2822" width="8.88671875" style="2"/>
    <col min="2823" max="2823" width="23.44140625" style="2" bestFit="1" customWidth="1"/>
    <col min="2824" max="3072" width="8.88671875" style="2"/>
    <col min="3073" max="3073" width="26" style="2" customWidth="1"/>
    <col min="3074" max="3074" width="41.5546875" style="2" customWidth="1"/>
    <col min="3075" max="3075" width="16.5546875" style="2" customWidth="1"/>
    <col min="3076" max="3076" width="5.44140625" style="2" customWidth="1"/>
    <col min="3077" max="3077" width="5" style="2" customWidth="1"/>
    <col min="3078" max="3078" width="8.88671875" style="2"/>
    <col min="3079" max="3079" width="23.44140625" style="2" bestFit="1" customWidth="1"/>
    <col min="3080" max="3328" width="8.88671875" style="2"/>
    <col min="3329" max="3329" width="26" style="2" customWidth="1"/>
    <col min="3330" max="3330" width="41.5546875" style="2" customWidth="1"/>
    <col min="3331" max="3331" width="16.5546875" style="2" customWidth="1"/>
    <col min="3332" max="3332" width="5.44140625" style="2" customWidth="1"/>
    <col min="3333" max="3333" width="5" style="2" customWidth="1"/>
    <col min="3334" max="3334" width="8.88671875" style="2"/>
    <col min="3335" max="3335" width="23.44140625" style="2" bestFit="1" customWidth="1"/>
    <col min="3336" max="3584" width="8.88671875" style="2"/>
    <col min="3585" max="3585" width="26" style="2" customWidth="1"/>
    <col min="3586" max="3586" width="41.5546875" style="2" customWidth="1"/>
    <col min="3587" max="3587" width="16.5546875" style="2" customWidth="1"/>
    <col min="3588" max="3588" width="5.44140625" style="2" customWidth="1"/>
    <col min="3589" max="3589" width="5" style="2" customWidth="1"/>
    <col min="3590" max="3590" width="8.88671875" style="2"/>
    <col min="3591" max="3591" width="23.44140625" style="2" bestFit="1" customWidth="1"/>
    <col min="3592" max="3840" width="8.88671875" style="2"/>
    <col min="3841" max="3841" width="26" style="2" customWidth="1"/>
    <col min="3842" max="3842" width="41.5546875" style="2" customWidth="1"/>
    <col min="3843" max="3843" width="16.5546875" style="2" customWidth="1"/>
    <col min="3844" max="3844" width="5.44140625" style="2" customWidth="1"/>
    <col min="3845" max="3845" width="5" style="2" customWidth="1"/>
    <col min="3846" max="3846" width="8.88671875" style="2"/>
    <col min="3847" max="3847" width="23.44140625" style="2" bestFit="1" customWidth="1"/>
    <col min="3848" max="4096" width="8.88671875" style="2"/>
    <col min="4097" max="4097" width="26" style="2" customWidth="1"/>
    <col min="4098" max="4098" width="41.5546875" style="2" customWidth="1"/>
    <col min="4099" max="4099" width="16.5546875" style="2" customWidth="1"/>
    <col min="4100" max="4100" width="5.44140625" style="2" customWidth="1"/>
    <col min="4101" max="4101" width="5" style="2" customWidth="1"/>
    <col min="4102" max="4102" width="8.88671875" style="2"/>
    <col min="4103" max="4103" width="23.44140625" style="2" bestFit="1" customWidth="1"/>
    <col min="4104" max="4352" width="8.88671875" style="2"/>
    <col min="4353" max="4353" width="26" style="2" customWidth="1"/>
    <col min="4354" max="4354" width="41.5546875" style="2" customWidth="1"/>
    <col min="4355" max="4355" width="16.5546875" style="2" customWidth="1"/>
    <col min="4356" max="4356" width="5.44140625" style="2" customWidth="1"/>
    <col min="4357" max="4357" width="5" style="2" customWidth="1"/>
    <col min="4358" max="4358" width="8.88671875" style="2"/>
    <col min="4359" max="4359" width="23.44140625" style="2" bestFit="1" customWidth="1"/>
    <col min="4360" max="4608" width="8.88671875" style="2"/>
    <col min="4609" max="4609" width="26" style="2" customWidth="1"/>
    <col min="4610" max="4610" width="41.5546875" style="2" customWidth="1"/>
    <col min="4611" max="4611" width="16.5546875" style="2" customWidth="1"/>
    <col min="4612" max="4612" width="5.44140625" style="2" customWidth="1"/>
    <col min="4613" max="4613" width="5" style="2" customWidth="1"/>
    <col min="4614" max="4614" width="8.88671875" style="2"/>
    <col min="4615" max="4615" width="23.44140625" style="2" bestFit="1" customWidth="1"/>
    <col min="4616" max="4864" width="8.88671875" style="2"/>
    <col min="4865" max="4865" width="26" style="2" customWidth="1"/>
    <col min="4866" max="4866" width="41.5546875" style="2" customWidth="1"/>
    <col min="4867" max="4867" width="16.5546875" style="2" customWidth="1"/>
    <col min="4868" max="4868" width="5.44140625" style="2" customWidth="1"/>
    <col min="4869" max="4869" width="5" style="2" customWidth="1"/>
    <col min="4870" max="4870" width="8.88671875" style="2"/>
    <col min="4871" max="4871" width="23.44140625" style="2" bestFit="1" customWidth="1"/>
    <col min="4872" max="5120" width="8.88671875" style="2"/>
    <col min="5121" max="5121" width="26" style="2" customWidth="1"/>
    <col min="5122" max="5122" width="41.5546875" style="2" customWidth="1"/>
    <col min="5123" max="5123" width="16.5546875" style="2" customWidth="1"/>
    <col min="5124" max="5124" width="5.44140625" style="2" customWidth="1"/>
    <col min="5125" max="5125" width="5" style="2" customWidth="1"/>
    <col min="5126" max="5126" width="8.88671875" style="2"/>
    <col min="5127" max="5127" width="23.44140625" style="2" bestFit="1" customWidth="1"/>
    <col min="5128" max="5376" width="8.88671875" style="2"/>
    <col min="5377" max="5377" width="26" style="2" customWidth="1"/>
    <col min="5378" max="5378" width="41.5546875" style="2" customWidth="1"/>
    <col min="5379" max="5379" width="16.5546875" style="2" customWidth="1"/>
    <col min="5380" max="5380" width="5.44140625" style="2" customWidth="1"/>
    <col min="5381" max="5381" width="5" style="2" customWidth="1"/>
    <col min="5382" max="5382" width="8.88671875" style="2"/>
    <col min="5383" max="5383" width="23.44140625" style="2" bestFit="1" customWidth="1"/>
    <col min="5384" max="5632" width="8.88671875" style="2"/>
    <col min="5633" max="5633" width="26" style="2" customWidth="1"/>
    <col min="5634" max="5634" width="41.5546875" style="2" customWidth="1"/>
    <col min="5635" max="5635" width="16.5546875" style="2" customWidth="1"/>
    <col min="5636" max="5636" width="5.44140625" style="2" customWidth="1"/>
    <col min="5637" max="5637" width="5" style="2" customWidth="1"/>
    <col min="5638" max="5638" width="8.88671875" style="2"/>
    <col min="5639" max="5639" width="23.44140625" style="2" bestFit="1" customWidth="1"/>
    <col min="5640" max="5888" width="8.88671875" style="2"/>
    <col min="5889" max="5889" width="26" style="2" customWidth="1"/>
    <col min="5890" max="5890" width="41.5546875" style="2" customWidth="1"/>
    <col min="5891" max="5891" width="16.5546875" style="2" customWidth="1"/>
    <col min="5892" max="5892" width="5.44140625" style="2" customWidth="1"/>
    <col min="5893" max="5893" width="5" style="2" customWidth="1"/>
    <col min="5894" max="5894" width="8.88671875" style="2"/>
    <col min="5895" max="5895" width="23.44140625" style="2" bestFit="1" customWidth="1"/>
    <col min="5896" max="6144" width="8.88671875" style="2"/>
    <col min="6145" max="6145" width="26" style="2" customWidth="1"/>
    <col min="6146" max="6146" width="41.5546875" style="2" customWidth="1"/>
    <col min="6147" max="6147" width="16.5546875" style="2" customWidth="1"/>
    <col min="6148" max="6148" width="5.44140625" style="2" customWidth="1"/>
    <col min="6149" max="6149" width="5" style="2" customWidth="1"/>
    <col min="6150" max="6150" width="8.88671875" style="2"/>
    <col min="6151" max="6151" width="23.44140625" style="2" bestFit="1" customWidth="1"/>
    <col min="6152" max="6400" width="8.88671875" style="2"/>
    <col min="6401" max="6401" width="26" style="2" customWidth="1"/>
    <col min="6402" max="6402" width="41.5546875" style="2" customWidth="1"/>
    <col min="6403" max="6403" width="16.5546875" style="2" customWidth="1"/>
    <col min="6404" max="6404" width="5.44140625" style="2" customWidth="1"/>
    <col min="6405" max="6405" width="5" style="2" customWidth="1"/>
    <col min="6406" max="6406" width="8.88671875" style="2"/>
    <col min="6407" max="6407" width="23.44140625" style="2" bestFit="1" customWidth="1"/>
    <col min="6408" max="6656" width="8.88671875" style="2"/>
    <col min="6657" max="6657" width="26" style="2" customWidth="1"/>
    <col min="6658" max="6658" width="41.5546875" style="2" customWidth="1"/>
    <col min="6659" max="6659" width="16.5546875" style="2" customWidth="1"/>
    <col min="6660" max="6660" width="5.44140625" style="2" customWidth="1"/>
    <col min="6661" max="6661" width="5" style="2" customWidth="1"/>
    <col min="6662" max="6662" width="8.88671875" style="2"/>
    <col min="6663" max="6663" width="23.44140625" style="2" bestFit="1" customWidth="1"/>
    <col min="6664" max="6912" width="8.88671875" style="2"/>
    <col min="6913" max="6913" width="26" style="2" customWidth="1"/>
    <col min="6914" max="6914" width="41.5546875" style="2" customWidth="1"/>
    <col min="6915" max="6915" width="16.5546875" style="2" customWidth="1"/>
    <col min="6916" max="6916" width="5.44140625" style="2" customWidth="1"/>
    <col min="6917" max="6917" width="5" style="2" customWidth="1"/>
    <col min="6918" max="6918" width="8.88671875" style="2"/>
    <col min="6919" max="6919" width="23.44140625" style="2" bestFit="1" customWidth="1"/>
    <col min="6920" max="7168" width="8.88671875" style="2"/>
    <col min="7169" max="7169" width="26" style="2" customWidth="1"/>
    <col min="7170" max="7170" width="41.5546875" style="2" customWidth="1"/>
    <col min="7171" max="7171" width="16.5546875" style="2" customWidth="1"/>
    <col min="7172" max="7172" width="5.44140625" style="2" customWidth="1"/>
    <col min="7173" max="7173" width="5" style="2" customWidth="1"/>
    <col min="7174" max="7174" width="8.88671875" style="2"/>
    <col min="7175" max="7175" width="23.44140625" style="2" bestFit="1" customWidth="1"/>
    <col min="7176" max="7424" width="8.88671875" style="2"/>
    <col min="7425" max="7425" width="26" style="2" customWidth="1"/>
    <col min="7426" max="7426" width="41.5546875" style="2" customWidth="1"/>
    <col min="7427" max="7427" width="16.5546875" style="2" customWidth="1"/>
    <col min="7428" max="7428" width="5.44140625" style="2" customWidth="1"/>
    <col min="7429" max="7429" width="5" style="2" customWidth="1"/>
    <col min="7430" max="7430" width="8.88671875" style="2"/>
    <col min="7431" max="7431" width="23.44140625" style="2" bestFit="1" customWidth="1"/>
    <col min="7432" max="7680" width="8.88671875" style="2"/>
    <col min="7681" max="7681" width="26" style="2" customWidth="1"/>
    <col min="7682" max="7682" width="41.5546875" style="2" customWidth="1"/>
    <col min="7683" max="7683" width="16.5546875" style="2" customWidth="1"/>
    <col min="7684" max="7684" width="5.44140625" style="2" customWidth="1"/>
    <col min="7685" max="7685" width="5" style="2" customWidth="1"/>
    <col min="7686" max="7686" width="8.88671875" style="2"/>
    <col min="7687" max="7687" width="23.44140625" style="2" bestFit="1" customWidth="1"/>
    <col min="7688" max="7936" width="8.88671875" style="2"/>
    <col min="7937" max="7937" width="26" style="2" customWidth="1"/>
    <col min="7938" max="7938" width="41.5546875" style="2" customWidth="1"/>
    <col min="7939" max="7939" width="16.5546875" style="2" customWidth="1"/>
    <col min="7940" max="7940" width="5.44140625" style="2" customWidth="1"/>
    <col min="7941" max="7941" width="5" style="2" customWidth="1"/>
    <col min="7942" max="7942" width="8.88671875" style="2"/>
    <col min="7943" max="7943" width="23.44140625" style="2" bestFit="1" customWidth="1"/>
    <col min="7944" max="8192" width="8.88671875" style="2"/>
    <col min="8193" max="8193" width="26" style="2" customWidth="1"/>
    <col min="8194" max="8194" width="41.5546875" style="2" customWidth="1"/>
    <col min="8195" max="8195" width="16.5546875" style="2" customWidth="1"/>
    <col min="8196" max="8196" width="5.44140625" style="2" customWidth="1"/>
    <col min="8197" max="8197" width="5" style="2" customWidth="1"/>
    <col min="8198" max="8198" width="8.88671875" style="2"/>
    <col min="8199" max="8199" width="23.44140625" style="2" bestFit="1" customWidth="1"/>
    <col min="8200" max="8448" width="8.88671875" style="2"/>
    <col min="8449" max="8449" width="26" style="2" customWidth="1"/>
    <col min="8450" max="8450" width="41.5546875" style="2" customWidth="1"/>
    <col min="8451" max="8451" width="16.5546875" style="2" customWidth="1"/>
    <col min="8452" max="8452" width="5.44140625" style="2" customWidth="1"/>
    <col min="8453" max="8453" width="5" style="2" customWidth="1"/>
    <col min="8454" max="8454" width="8.88671875" style="2"/>
    <col min="8455" max="8455" width="23.44140625" style="2" bestFit="1" customWidth="1"/>
    <col min="8456" max="8704" width="8.88671875" style="2"/>
    <col min="8705" max="8705" width="26" style="2" customWidth="1"/>
    <col min="8706" max="8706" width="41.5546875" style="2" customWidth="1"/>
    <col min="8707" max="8707" width="16.5546875" style="2" customWidth="1"/>
    <col min="8708" max="8708" width="5.44140625" style="2" customWidth="1"/>
    <col min="8709" max="8709" width="5" style="2" customWidth="1"/>
    <col min="8710" max="8710" width="8.88671875" style="2"/>
    <col min="8711" max="8711" width="23.44140625" style="2" bestFit="1" customWidth="1"/>
    <col min="8712" max="8960" width="8.88671875" style="2"/>
    <col min="8961" max="8961" width="26" style="2" customWidth="1"/>
    <col min="8962" max="8962" width="41.5546875" style="2" customWidth="1"/>
    <col min="8963" max="8963" width="16.5546875" style="2" customWidth="1"/>
    <col min="8964" max="8964" width="5.44140625" style="2" customWidth="1"/>
    <col min="8965" max="8965" width="5" style="2" customWidth="1"/>
    <col min="8966" max="8966" width="8.88671875" style="2"/>
    <col min="8967" max="8967" width="23.44140625" style="2" bestFit="1" customWidth="1"/>
    <col min="8968" max="9216" width="8.88671875" style="2"/>
    <col min="9217" max="9217" width="26" style="2" customWidth="1"/>
    <col min="9218" max="9218" width="41.5546875" style="2" customWidth="1"/>
    <col min="9219" max="9219" width="16.5546875" style="2" customWidth="1"/>
    <col min="9220" max="9220" width="5.44140625" style="2" customWidth="1"/>
    <col min="9221" max="9221" width="5" style="2" customWidth="1"/>
    <col min="9222" max="9222" width="8.88671875" style="2"/>
    <col min="9223" max="9223" width="23.44140625" style="2" bestFit="1" customWidth="1"/>
    <col min="9224" max="9472" width="8.88671875" style="2"/>
    <col min="9473" max="9473" width="26" style="2" customWidth="1"/>
    <col min="9474" max="9474" width="41.5546875" style="2" customWidth="1"/>
    <col min="9475" max="9475" width="16.5546875" style="2" customWidth="1"/>
    <col min="9476" max="9476" width="5.44140625" style="2" customWidth="1"/>
    <col min="9477" max="9477" width="5" style="2" customWidth="1"/>
    <col min="9478" max="9478" width="8.88671875" style="2"/>
    <col min="9479" max="9479" width="23.44140625" style="2" bestFit="1" customWidth="1"/>
    <col min="9480" max="9728" width="8.88671875" style="2"/>
    <col min="9729" max="9729" width="26" style="2" customWidth="1"/>
    <col min="9730" max="9730" width="41.5546875" style="2" customWidth="1"/>
    <col min="9731" max="9731" width="16.5546875" style="2" customWidth="1"/>
    <col min="9732" max="9732" width="5.44140625" style="2" customWidth="1"/>
    <col min="9733" max="9733" width="5" style="2" customWidth="1"/>
    <col min="9734" max="9734" width="8.88671875" style="2"/>
    <col min="9735" max="9735" width="23.44140625" style="2" bestFit="1" customWidth="1"/>
    <col min="9736" max="9984" width="8.88671875" style="2"/>
    <col min="9985" max="9985" width="26" style="2" customWidth="1"/>
    <col min="9986" max="9986" width="41.5546875" style="2" customWidth="1"/>
    <col min="9987" max="9987" width="16.5546875" style="2" customWidth="1"/>
    <col min="9988" max="9988" width="5.44140625" style="2" customWidth="1"/>
    <col min="9989" max="9989" width="5" style="2" customWidth="1"/>
    <col min="9990" max="9990" width="8.88671875" style="2"/>
    <col min="9991" max="9991" width="23.44140625" style="2" bestFit="1" customWidth="1"/>
    <col min="9992" max="10240" width="8.88671875" style="2"/>
    <col min="10241" max="10241" width="26" style="2" customWidth="1"/>
    <col min="10242" max="10242" width="41.5546875" style="2" customWidth="1"/>
    <col min="10243" max="10243" width="16.5546875" style="2" customWidth="1"/>
    <col min="10244" max="10244" width="5.44140625" style="2" customWidth="1"/>
    <col min="10245" max="10245" width="5" style="2" customWidth="1"/>
    <col min="10246" max="10246" width="8.88671875" style="2"/>
    <col min="10247" max="10247" width="23.44140625" style="2" bestFit="1" customWidth="1"/>
    <col min="10248" max="10496" width="8.88671875" style="2"/>
    <col min="10497" max="10497" width="26" style="2" customWidth="1"/>
    <col min="10498" max="10498" width="41.5546875" style="2" customWidth="1"/>
    <col min="10499" max="10499" width="16.5546875" style="2" customWidth="1"/>
    <col min="10500" max="10500" width="5.44140625" style="2" customWidth="1"/>
    <col min="10501" max="10501" width="5" style="2" customWidth="1"/>
    <col min="10502" max="10502" width="8.88671875" style="2"/>
    <col min="10503" max="10503" width="23.44140625" style="2" bestFit="1" customWidth="1"/>
    <col min="10504" max="10752" width="8.88671875" style="2"/>
    <col min="10753" max="10753" width="26" style="2" customWidth="1"/>
    <col min="10754" max="10754" width="41.5546875" style="2" customWidth="1"/>
    <col min="10755" max="10755" width="16.5546875" style="2" customWidth="1"/>
    <col min="10756" max="10756" width="5.44140625" style="2" customWidth="1"/>
    <col min="10757" max="10757" width="5" style="2" customWidth="1"/>
    <col min="10758" max="10758" width="8.88671875" style="2"/>
    <col min="10759" max="10759" width="23.44140625" style="2" bestFit="1" customWidth="1"/>
    <col min="10760" max="11008" width="8.88671875" style="2"/>
    <col min="11009" max="11009" width="26" style="2" customWidth="1"/>
    <col min="11010" max="11010" width="41.5546875" style="2" customWidth="1"/>
    <col min="11011" max="11011" width="16.5546875" style="2" customWidth="1"/>
    <col min="11012" max="11012" width="5.44140625" style="2" customWidth="1"/>
    <col min="11013" max="11013" width="5" style="2" customWidth="1"/>
    <col min="11014" max="11014" width="8.88671875" style="2"/>
    <col min="11015" max="11015" width="23.44140625" style="2" bestFit="1" customWidth="1"/>
    <col min="11016" max="11264" width="8.88671875" style="2"/>
    <col min="11265" max="11265" width="26" style="2" customWidth="1"/>
    <col min="11266" max="11266" width="41.5546875" style="2" customWidth="1"/>
    <col min="11267" max="11267" width="16.5546875" style="2" customWidth="1"/>
    <col min="11268" max="11268" width="5.44140625" style="2" customWidth="1"/>
    <col min="11269" max="11269" width="5" style="2" customWidth="1"/>
    <col min="11270" max="11270" width="8.88671875" style="2"/>
    <col min="11271" max="11271" width="23.44140625" style="2" bestFit="1" customWidth="1"/>
    <col min="11272" max="11520" width="8.88671875" style="2"/>
    <col min="11521" max="11521" width="26" style="2" customWidth="1"/>
    <col min="11522" max="11522" width="41.5546875" style="2" customWidth="1"/>
    <col min="11523" max="11523" width="16.5546875" style="2" customWidth="1"/>
    <col min="11524" max="11524" width="5.44140625" style="2" customWidth="1"/>
    <col min="11525" max="11525" width="5" style="2" customWidth="1"/>
    <col min="11526" max="11526" width="8.88671875" style="2"/>
    <col min="11527" max="11527" width="23.44140625" style="2" bestFit="1" customWidth="1"/>
    <col min="11528" max="11776" width="8.88671875" style="2"/>
    <col min="11777" max="11777" width="26" style="2" customWidth="1"/>
    <col min="11778" max="11778" width="41.5546875" style="2" customWidth="1"/>
    <col min="11779" max="11779" width="16.5546875" style="2" customWidth="1"/>
    <col min="11780" max="11780" width="5.44140625" style="2" customWidth="1"/>
    <col min="11781" max="11781" width="5" style="2" customWidth="1"/>
    <col min="11782" max="11782" width="8.88671875" style="2"/>
    <col min="11783" max="11783" width="23.44140625" style="2" bestFit="1" customWidth="1"/>
    <col min="11784" max="12032" width="8.88671875" style="2"/>
    <col min="12033" max="12033" width="26" style="2" customWidth="1"/>
    <col min="12034" max="12034" width="41.5546875" style="2" customWidth="1"/>
    <col min="12035" max="12035" width="16.5546875" style="2" customWidth="1"/>
    <col min="12036" max="12036" width="5.44140625" style="2" customWidth="1"/>
    <col min="12037" max="12037" width="5" style="2" customWidth="1"/>
    <col min="12038" max="12038" width="8.88671875" style="2"/>
    <col min="12039" max="12039" width="23.44140625" style="2" bestFit="1" customWidth="1"/>
    <col min="12040" max="12288" width="8.88671875" style="2"/>
    <col min="12289" max="12289" width="26" style="2" customWidth="1"/>
    <col min="12290" max="12290" width="41.5546875" style="2" customWidth="1"/>
    <col min="12291" max="12291" width="16.5546875" style="2" customWidth="1"/>
    <col min="12292" max="12292" width="5.44140625" style="2" customWidth="1"/>
    <col min="12293" max="12293" width="5" style="2" customWidth="1"/>
    <col min="12294" max="12294" width="8.88671875" style="2"/>
    <col min="12295" max="12295" width="23.44140625" style="2" bestFit="1" customWidth="1"/>
    <col min="12296" max="12544" width="8.88671875" style="2"/>
    <col min="12545" max="12545" width="26" style="2" customWidth="1"/>
    <col min="12546" max="12546" width="41.5546875" style="2" customWidth="1"/>
    <col min="12547" max="12547" width="16.5546875" style="2" customWidth="1"/>
    <col min="12548" max="12548" width="5.44140625" style="2" customWidth="1"/>
    <col min="12549" max="12549" width="5" style="2" customWidth="1"/>
    <col min="12550" max="12550" width="8.88671875" style="2"/>
    <col min="12551" max="12551" width="23.44140625" style="2" bestFit="1" customWidth="1"/>
    <col min="12552" max="12800" width="8.88671875" style="2"/>
    <col min="12801" max="12801" width="26" style="2" customWidth="1"/>
    <col min="12802" max="12802" width="41.5546875" style="2" customWidth="1"/>
    <col min="12803" max="12803" width="16.5546875" style="2" customWidth="1"/>
    <col min="12804" max="12804" width="5.44140625" style="2" customWidth="1"/>
    <col min="12805" max="12805" width="5" style="2" customWidth="1"/>
    <col min="12806" max="12806" width="8.88671875" style="2"/>
    <col min="12807" max="12807" width="23.44140625" style="2" bestFit="1" customWidth="1"/>
    <col min="12808" max="13056" width="8.88671875" style="2"/>
    <col min="13057" max="13057" width="26" style="2" customWidth="1"/>
    <col min="13058" max="13058" width="41.5546875" style="2" customWidth="1"/>
    <col min="13059" max="13059" width="16.5546875" style="2" customWidth="1"/>
    <col min="13060" max="13060" width="5.44140625" style="2" customWidth="1"/>
    <col min="13061" max="13061" width="5" style="2" customWidth="1"/>
    <col min="13062" max="13062" width="8.88671875" style="2"/>
    <col min="13063" max="13063" width="23.44140625" style="2" bestFit="1" customWidth="1"/>
    <col min="13064" max="13312" width="8.88671875" style="2"/>
    <col min="13313" max="13313" width="26" style="2" customWidth="1"/>
    <col min="13314" max="13314" width="41.5546875" style="2" customWidth="1"/>
    <col min="13315" max="13315" width="16.5546875" style="2" customWidth="1"/>
    <col min="13316" max="13316" width="5.44140625" style="2" customWidth="1"/>
    <col min="13317" max="13317" width="5" style="2" customWidth="1"/>
    <col min="13318" max="13318" width="8.88671875" style="2"/>
    <col min="13319" max="13319" width="23.44140625" style="2" bestFit="1" customWidth="1"/>
    <col min="13320" max="13568" width="8.88671875" style="2"/>
    <col min="13569" max="13569" width="26" style="2" customWidth="1"/>
    <col min="13570" max="13570" width="41.5546875" style="2" customWidth="1"/>
    <col min="13571" max="13571" width="16.5546875" style="2" customWidth="1"/>
    <col min="13572" max="13572" width="5.44140625" style="2" customWidth="1"/>
    <col min="13573" max="13573" width="5" style="2" customWidth="1"/>
    <col min="13574" max="13574" width="8.88671875" style="2"/>
    <col min="13575" max="13575" width="23.44140625" style="2" bestFit="1" customWidth="1"/>
    <col min="13576" max="13824" width="8.88671875" style="2"/>
    <col min="13825" max="13825" width="26" style="2" customWidth="1"/>
    <col min="13826" max="13826" width="41.5546875" style="2" customWidth="1"/>
    <col min="13827" max="13827" width="16.5546875" style="2" customWidth="1"/>
    <col min="13828" max="13828" width="5.44140625" style="2" customWidth="1"/>
    <col min="13829" max="13829" width="5" style="2" customWidth="1"/>
    <col min="13830" max="13830" width="8.88671875" style="2"/>
    <col min="13831" max="13831" width="23.44140625" style="2" bestFit="1" customWidth="1"/>
    <col min="13832" max="14080" width="8.88671875" style="2"/>
    <col min="14081" max="14081" width="26" style="2" customWidth="1"/>
    <col min="14082" max="14082" width="41.5546875" style="2" customWidth="1"/>
    <col min="14083" max="14083" width="16.5546875" style="2" customWidth="1"/>
    <col min="14084" max="14084" width="5.44140625" style="2" customWidth="1"/>
    <col min="14085" max="14085" width="5" style="2" customWidth="1"/>
    <col min="14086" max="14086" width="8.88671875" style="2"/>
    <col min="14087" max="14087" width="23.44140625" style="2" bestFit="1" customWidth="1"/>
    <col min="14088" max="14336" width="8.88671875" style="2"/>
    <col min="14337" max="14337" width="26" style="2" customWidth="1"/>
    <col min="14338" max="14338" width="41.5546875" style="2" customWidth="1"/>
    <col min="14339" max="14339" width="16.5546875" style="2" customWidth="1"/>
    <col min="14340" max="14340" width="5.44140625" style="2" customWidth="1"/>
    <col min="14341" max="14341" width="5" style="2" customWidth="1"/>
    <col min="14342" max="14342" width="8.88671875" style="2"/>
    <col min="14343" max="14343" width="23.44140625" style="2" bestFit="1" customWidth="1"/>
    <col min="14344" max="14592" width="8.88671875" style="2"/>
    <col min="14593" max="14593" width="26" style="2" customWidth="1"/>
    <col min="14594" max="14594" width="41.5546875" style="2" customWidth="1"/>
    <col min="14595" max="14595" width="16.5546875" style="2" customWidth="1"/>
    <col min="14596" max="14596" width="5.44140625" style="2" customWidth="1"/>
    <col min="14597" max="14597" width="5" style="2" customWidth="1"/>
    <col min="14598" max="14598" width="8.88671875" style="2"/>
    <col min="14599" max="14599" width="23.44140625" style="2" bestFit="1" customWidth="1"/>
    <col min="14600" max="14848" width="8.88671875" style="2"/>
    <col min="14849" max="14849" width="26" style="2" customWidth="1"/>
    <col min="14850" max="14850" width="41.5546875" style="2" customWidth="1"/>
    <col min="14851" max="14851" width="16.5546875" style="2" customWidth="1"/>
    <col min="14852" max="14852" width="5.44140625" style="2" customWidth="1"/>
    <col min="14853" max="14853" width="5" style="2" customWidth="1"/>
    <col min="14854" max="14854" width="8.88671875" style="2"/>
    <col min="14855" max="14855" width="23.44140625" style="2" bestFit="1" customWidth="1"/>
    <col min="14856" max="15104" width="8.88671875" style="2"/>
    <col min="15105" max="15105" width="26" style="2" customWidth="1"/>
    <col min="15106" max="15106" width="41.5546875" style="2" customWidth="1"/>
    <col min="15107" max="15107" width="16.5546875" style="2" customWidth="1"/>
    <col min="15108" max="15108" width="5.44140625" style="2" customWidth="1"/>
    <col min="15109" max="15109" width="5" style="2" customWidth="1"/>
    <col min="15110" max="15110" width="8.88671875" style="2"/>
    <col min="15111" max="15111" width="23.44140625" style="2" bestFit="1" customWidth="1"/>
    <col min="15112" max="15360" width="8.88671875" style="2"/>
    <col min="15361" max="15361" width="26" style="2" customWidth="1"/>
    <col min="15362" max="15362" width="41.5546875" style="2" customWidth="1"/>
    <col min="15363" max="15363" width="16.5546875" style="2" customWidth="1"/>
    <col min="15364" max="15364" width="5.44140625" style="2" customWidth="1"/>
    <col min="15365" max="15365" width="5" style="2" customWidth="1"/>
    <col min="15366" max="15366" width="8.88671875" style="2"/>
    <col min="15367" max="15367" width="23.44140625" style="2" bestFit="1" customWidth="1"/>
    <col min="15368" max="15616" width="8.88671875" style="2"/>
    <col min="15617" max="15617" width="26" style="2" customWidth="1"/>
    <col min="15618" max="15618" width="41.5546875" style="2" customWidth="1"/>
    <col min="15619" max="15619" width="16.5546875" style="2" customWidth="1"/>
    <col min="15620" max="15620" width="5.44140625" style="2" customWidth="1"/>
    <col min="15621" max="15621" width="5" style="2" customWidth="1"/>
    <col min="15622" max="15622" width="8.88671875" style="2"/>
    <col min="15623" max="15623" width="23.44140625" style="2" bestFit="1" customWidth="1"/>
    <col min="15624" max="15872" width="8.88671875" style="2"/>
    <col min="15873" max="15873" width="26" style="2" customWidth="1"/>
    <col min="15874" max="15874" width="41.5546875" style="2" customWidth="1"/>
    <col min="15875" max="15875" width="16.5546875" style="2" customWidth="1"/>
    <col min="15876" max="15876" width="5.44140625" style="2" customWidth="1"/>
    <col min="15877" max="15877" width="5" style="2" customWidth="1"/>
    <col min="15878" max="15878" width="8.88671875" style="2"/>
    <col min="15879" max="15879" width="23.44140625" style="2" bestFit="1" customWidth="1"/>
    <col min="15880" max="16128" width="8.88671875" style="2"/>
    <col min="16129" max="16129" width="26" style="2" customWidth="1"/>
    <col min="16130" max="16130" width="41.5546875" style="2" customWidth="1"/>
    <col min="16131" max="16131" width="16.5546875" style="2" customWidth="1"/>
    <col min="16132" max="16132" width="5.44140625" style="2" customWidth="1"/>
    <col min="16133" max="16133" width="5" style="2" customWidth="1"/>
    <col min="16134" max="16134" width="8.88671875" style="2"/>
    <col min="16135" max="16135" width="23.44140625" style="2" bestFit="1" customWidth="1"/>
    <col min="16136" max="16376" width="8.88671875" style="2"/>
    <col min="16377" max="16384" width="8.88671875" style="2" customWidth="1"/>
  </cols>
  <sheetData>
    <row r="1" spans="1:9" customFormat="1" ht="22.8" customHeight="1" x14ac:dyDescent="0.3">
      <c r="A1" s="1"/>
      <c r="B1" s="29"/>
      <c r="C1" s="46" t="s">
        <v>24</v>
      </c>
      <c r="D1" s="46"/>
      <c r="E1" s="46"/>
      <c r="F1" s="46"/>
      <c r="G1" s="3"/>
      <c r="H1" s="3"/>
      <c r="I1" s="3"/>
    </row>
    <row r="2" spans="1:9" customFormat="1" ht="22.8" customHeight="1" x14ac:dyDescent="0.3">
      <c r="A2" s="1"/>
      <c r="B2" s="29"/>
      <c r="C2" s="46" t="s">
        <v>26</v>
      </c>
      <c r="D2" s="46"/>
      <c r="E2" s="46"/>
      <c r="F2" s="46"/>
      <c r="G2" s="3"/>
      <c r="H2" s="3"/>
      <c r="I2" s="3"/>
    </row>
    <row r="3" spans="1:9" customFormat="1" ht="22.8" x14ac:dyDescent="0.3">
      <c r="A3" s="1"/>
      <c r="B3" s="29"/>
      <c r="C3" s="1"/>
      <c r="D3" s="46" t="s">
        <v>27</v>
      </c>
      <c r="E3" s="46"/>
      <c r="F3" s="46"/>
      <c r="G3" s="3"/>
      <c r="H3" s="3"/>
      <c r="I3" s="3"/>
    </row>
    <row r="4" spans="1:9" s="16" customFormat="1" ht="120.6" customHeight="1" x14ac:dyDescent="0.3">
      <c r="A4" s="17"/>
      <c r="B4" s="29"/>
      <c r="C4" s="17"/>
      <c r="D4" s="13"/>
      <c r="E4" s="12"/>
      <c r="F4" s="12"/>
      <c r="G4" s="19"/>
      <c r="H4" s="19"/>
      <c r="I4" s="19"/>
    </row>
    <row r="5" spans="1:9" customFormat="1" ht="22.8" x14ac:dyDescent="0.3">
      <c r="A5" s="1"/>
      <c r="B5" s="29"/>
      <c r="C5" s="1"/>
      <c r="D5" s="51" t="s">
        <v>25</v>
      </c>
      <c r="E5" s="51"/>
      <c r="F5" s="51"/>
      <c r="G5" s="3"/>
      <c r="H5" s="3"/>
      <c r="I5" s="3"/>
    </row>
    <row r="6" spans="1:9" customFormat="1" ht="15.6" x14ac:dyDescent="0.3">
      <c r="A6" s="1"/>
      <c r="B6" s="29"/>
      <c r="C6" s="1"/>
      <c r="D6" s="9"/>
      <c r="E6" s="9"/>
      <c r="F6" s="9"/>
      <c r="G6" s="3"/>
      <c r="H6" s="3"/>
      <c r="I6" s="3"/>
    </row>
    <row r="7" spans="1:9" customFormat="1" ht="15.6" x14ac:dyDescent="0.3">
      <c r="A7" s="1"/>
      <c r="B7" s="29"/>
      <c r="C7" s="1"/>
      <c r="D7" s="9"/>
      <c r="E7" s="9"/>
      <c r="F7" s="9"/>
      <c r="G7" s="3"/>
      <c r="H7" s="3"/>
      <c r="I7" s="3"/>
    </row>
    <row r="8" spans="1:9" ht="71.400000000000006" customHeight="1" x14ac:dyDescent="0.3">
      <c r="A8" s="50" t="s">
        <v>34</v>
      </c>
      <c r="B8" s="50"/>
      <c r="C8" s="50"/>
      <c r="D8" s="50"/>
      <c r="E8" s="50"/>
      <c r="F8" s="50"/>
      <c r="G8" s="4"/>
      <c r="H8" s="4"/>
      <c r="I8" s="4"/>
    </row>
    <row r="9" spans="1:9" x14ac:dyDescent="0.3">
      <c r="A9" s="5"/>
      <c r="B9" s="30"/>
      <c r="C9" s="5"/>
      <c r="D9" s="5"/>
      <c r="E9" s="6"/>
      <c r="F9" s="28" t="s">
        <v>35</v>
      </c>
    </row>
    <row r="10" spans="1:9" ht="24" customHeight="1" x14ac:dyDescent="0.3">
      <c r="A10" s="39" t="s">
        <v>28</v>
      </c>
      <c r="B10" s="40"/>
      <c r="C10" s="41" t="s">
        <v>0</v>
      </c>
      <c r="D10" s="43" t="s">
        <v>29</v>
      </c>
      <c r="E10" s="45" t="s">
        <v>30</v>
      </c>
      <c r="F10" s="45" t="s">
        <v>33</v>
      </c>
      <c r="G10" s="18"/>
    </row>
    <row r="11" spans="1:9" s="18" customFormat="1" ht="132" customHeight="1" x14ac:dyDescent="0.3">
      <c r="A11" s="31" t="s">
        <v>31</v>
      </c>
      <c r="B11" s="32" t="s">
        <v>32</v>
      </c>
      <c r="C11" s="42"/>
      <c r="D11" s="44"/>
      <c r="E11" s="45"/>
      <c r="F11" s="45"/>
    </row>
    <row r="12" spans="1:9" ht="78" x14ac:dyDescent="0.3">
      <c r="A12" s="36">
        <v>818</v>
      </c>
      <c r="B12" s="36" t="s">
        <v>1</v>
      </c>
      <c r="C12" s="23" t="s">
        <v>10</v>
      </c>
      <c r="D12" s="24">
        <f t="shared" ref="D12:F13" si="0">D13</f>
        <v>-8766003376.0599995</v>
      </c>
      <c r="E12" s="24">
        <f t="shared" si="0"/>
        <v>-8497370956.71</v>
      </c>
      <c r="F12" s="24">
        <f t="shared" si="0"/>
        <v>-8901856945.4599991</v>
      </c>
    </row>
    <row r="13" spans="1:9" ht="93.6" x14ac:dyDescent="0.3">
      <c r="A13" s="31">
        <v>818</v>
      </c>
      <c r="B13" s="31" t="s">
        <v>2</v>
      </c>
      <c r="C13" s="20" t="s">
        <v>7</v>
      </c>
      <c r="D13" s="22">
        <f>D14</f>
        <v>-8766003376.0599995</v>
      </c>
      <c r="E13" s="33">
        <f t="shared" si="0"/>
        <v>-8497370956.71</v>
      </c>
      <c r="F13" s="33">
        <f t="shared" si="0"/>
        <v>-8901856945.4599991</v>
      </c>
    </row>
    <row r="14" spans="1:9" ht="109.2" x14ac:dyDescent="0.3">
      <c r="A14" s="31">
        <v>818</v>
      </c>
      <c r="B14" s="31" t="s">
        <v>3</v>
      </c>
      <c r="C14" s="20" t="s">
        <v>8</v>
      </c>
      <c r="D14" s="22">
        <f t="shared" ref="D14:F14" si="1">D15</f>
        <v>-8766003376.0599995</v>
      </c>
      <c r="E14" s="22">
        <f t="shared" si="1"/>
        <v>-8497370956.71</v>
      </c>
      <c r="F14" s="22">
        <f t="shared" si="1"/>
        <v>-8901856945.4599991</v>
      </c>
    </row>
    <row r="15" spans="1:9" ht="124.8" x14ac:dyDescent="0.3">
      <c r="A15" s="31">
        <v>818</v>
      </c>
      <c r="B15" s="31" t="s">
        <v>4</v>
      </c>
      <c r="C15" s="20" t="s">
        <v>9</v>
      </c>
      <c r="D15" s="22">
        <f>D16+D17+D18+D19+D20+D22+D21</f>
        <v>-8766003376.0599995</v>
      </c>
      <c r="E15" s="22">
        <f>E16+E17+E18+E19+E20+E22+E21</f>
        <v>-8497370956.71</v>
      </c>
      <c r="F15" s="22">
        <f>F16+F17+F18+F19+F20+F22+F21</f>
        <v>-8901856945.4599991</v>
      </c>
    </row>
    <row r="16" spans="1:9" ht="140.4" x14ac:dyDescent="0.3">
      <c r="A16" s="31">
        <v>818</v>
      </c>
      <c r="B16" s="31" t="s">
        <v>11</v>
      </c>
      <c r="C16" s="20" t="s">
        <v>12</v>
      </c>
      <c r="D16" s="21">
        <v>-64318346.670000002</v>
      </c>
      <c r="E16" s="21">
        <v>-64318346.670000002</v>
      </c>
      <c r="F16" s="21">
        <v>-64318346.670000002</v>
      </c>
    </row>
    <row r="17" spans="1:8" ht="187.2" x14ac:dyDescent="0.3">
      <c r="A17" s="31">
        <v>818</v>
      </c>
      <c r="B17" s="31" t="s">
        <v>13</v>
      </c>
      <c r="C17" s="20" t="s">
        <v>14</v>
      </c>
      <c r="D17" s="22">
        <v>-299192857.14999998</v>
      </c>
      <c r="E17" s="22">
        <v>-326709142.86000001</v>
      </c>
      <c r="F17" s="22">
        <v>-376506214.27999997</v>
      </c>
    </row>
    <row r="18" spans="1:8" ht="409.6" x14ac:dyDescent="0.3">
      <c r="A18" s="31">
        <v>818</v>
      </c>
      <c r="B18" s="35" t="s">
        <v>16</v>
      </c>
      <c r="C18" s="25" t="s">
        <v>22</v>
      </c>
      <c r="D18" s="26">
        <v>-126122731.25</v>
      </c>
      <c r="E18" s="26">
        <v>-126122731.25</v>
      </c>
      <c r="F18" s="26">
        <v>-126122731.25</v>
      </c>
    </row>
    <row r="19" spans="1:8" ht="187.2" x14ac:dyDescent="0.3">
      <c r="A19" s="31">
        <v>818</v>
      </c>
      <c r="B19" s="31" t="s">
        <v>5</v>
      </c>
      <c r="C19" s="20" t="s">
        <v>6</v>
      </c>
      <c r="D19" s="21">
        <v>-342390813.32999998</v>
      </c>
      <c r="E19" s="21">
        <v>-342390813.32999998</v>
      </c>
      <c r="F19" s="21">
        <v>-342390813.32999998</v>
      </c>
    </row>
    <row r="20" spans="1:8" ht="218.4" x14ac:dyDescent="0.3">
      <c r="A20" s="31">
        <v>818</v>
      </c>
      <c r="B20" s="35" t="s">
        <v>15</v>
      </c>
      <c r="C20" s="20" t="s">
        <v>21</v>
      </c>
      <c r="D20" s="26">
        <v>-5922793.0599999996</v>
      </c>
      <c r="E20" s="26">
        <v>-5922793.0599999996</v>
      </c>
      <c r="F20" s="26">
        <v>-5922793.0599999996</v>
      </c>
    </row>
    <row r="21" spans="1:8" ht="202.8" x14ac:dyDescent="0.3">
      <c r="A21" s="31">
        <v>818</v>
      </c>
      <c r="B21" s="35" t="s">
        <v>20</v>
      </c>
      <c r="C21" s="20" t="s">
        <v>19</v>
      </c>
      <c r="D21" s="26">
        <v>-7892341548.8900003</v>
      </c>
      <c r="E21" s="26">
        <v>-7596192843.8299999</v>
      </c>
      <c r="F21" s="26">
        <v>-7950881761.1599998</v>
      </c>
    </row>
    <row r="22" spans="1:8" ht="78" x14ac:dyDescent="0.3">
      <c r="A22" s="31">
        <v>818</v>
      </c>
      <c r="B22" s="35" t="s">
        <v>18</v>
      </c>
      <c r="C22" s="20" t="s">
        <v>17</v>
      </c>
      <c r="D22" s="22">
        <v>-35714285.710000001</v>
      </c>
      <c r="E22" s="22">
        <v>-35714285.710000001</v>
      </c>
      <c r="F22" s="22">
        <v>-35714285.710000001</v>
      </c>
    </row>
    <row r="23" spans="1:8" ht="24" customHeight="1" x14ac:dyDescent="0.3">
      <c r="A23" s="47" t="s">
        <v>23</v>
      </c>
      <c r="B23" s="48"/>
      <c r="C23" s="49"/>
      <c r="D23" s="24">
        <f>D12</f>
        <v>-8766003376.0599995</v>
      </c>
      <c r="E23" s="34">
        <f t="shared" ref="E23:F23" si="2">E12</f>
        <v>-8497370956.71</v>
      </c>
      <c r="F23" s="34">
        <f t="shared" si="2"/>
        <v>-8901856945.4599991</v>
      </c>
    </row>
    <row r="24" spans="1:8" x14ac:dyDescent="0.3">
      <c r="D24" s="8"/>
      <c r="F24" s="7"/>
    </row>
    <row r="26" spans="1:8" ht="51" customHeight="1" x14ac:dyDescent="0.4">
      <c r="A26" s="37" t="s">
        <v>36</v>
      </c>
      <c r="B26" s="37"/>
      <c r="C26" s="15"/>
      <c r="E26" s="15"/>
      <c r="F26" s="14" t="s">
        <v>37</v>
      </c>
      <c r="G26" s="27"/>
      <c r="H26" s="11"/>
    </row>
    <row r="28" spans="1:8" ht="58.8" customHeight="1" x14ac:dyDescent="0.3"/>
    <row r="29" spans="1:8" x14ac:dyDescent="0.3">
      <c r="A29" s="10" t="s">
        <v>38</v>
      </c>
    </row>
    <row r="30" spans="1:8" ht="67.2" customHeight="1" x14ac:dyDescent="0.3">
      <c r="A30" s="38" t="s">
        <v>39</v>
      </c>
      <c r="B30" s="38"/>
    </row>
  </sheetData>
  <mergeCells count="13">
    <mergeCell ref="E10:E11"/>
    <mergeCell ref="F10:F11"/>
    <mergeCell ref="C1:F1"/>
    <mergeCell ref="C2:F2"/>
    <mergeCell ref="A23:C23"/>
    <mergeCell ref="A8:F8"/>
    <mergeCell ref="D3:F3"/>
    <mergeCell ref="D5:F5"/>
    <mergeCell ref="A26:B26"/>
    <mergeCell ref="A30:B30"/>
    <mergeCell ref="A10:B10"/>
    <mergeCell ref="C10:C11"/>
    <mergeCell ref="D10:D11"/>
  </mergeCells>
  <pageMargins left="0.39370078740157483" right="0.39370078740157483" top="0.38" bottom="0.25" header="0.17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2025-01-14T12:32:36Z</dcterms:modified>
</cp:coreProperties>
</file>